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80605\豊肥局共有\豊肥局データ（共有）\４　■高性能林業機械\R3\05_スマート林業機械導入支援事業\入札\"/>
    </mc:Choice>
  </mc:AlternateContent>
  <bookViews>
    <workbookView xWindow="0" yWindow="0" windowWidth="28800" windowHeight="11865" tabRatio="93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委任状!$A$1:$O$25</definedName>
    <definedName name="_xlnm.Print_Area" localSheetId="1">検査状況写真!$B$1:$M$54</definedName>
    <definedName name="_xlnm.Print_Area" localSheetId="0">入札書!$A$1:$Q$26</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62913" calcMode="manual"/>
</workbook>
</file>

<file path=xl/calcChain.xml><?xml version="1.0" encoding="utf-8"?>
<calcChain xmlns="http://schemas.openxmlformats.org/spreadsheetml/2006/main">
  <c r="D4" i="30" l="1"/>
  <c r="E3" i="30"/>
  <c r="C3" i="30"/>
</calcChain>
</file>

<file path=xl/sharedStrings.xml><?xml version="1.0" encoding="utf-8"?>
<sst xmlns="http://schemas.openxmlformats.org/spreadsheetml/2006/main" count="35" uniqueCount="29">
  <si>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</si>
  <si>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</si>
  <si>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</si>
  <si>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</si>
  <si>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</si>
  <si>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</si>
  <si>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</si>
  <si>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</si>
  <si>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</si>
  <si>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</si>
  <si>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</si>
  <si>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</si>
  <si>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</si>
  <si>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</si>
  <si>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</si>
  <si>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</si>
  <si>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</si>
  <si>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</si>
  <si>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</si>
  <si>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</si>
  <si>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</si>
  <si>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</si>
  <si>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</si>
  <si>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</si>
  <si>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</si>
  <si>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令和　　年　　月　　日</t>
    <rPh sb="0" eb="2">
      <t>レイワ</t>
    </rPh>
    <rPh sb="4" eb="5">
      <t>ネン</t>
    </rPh>
    <rPh sb="7" eb="8">
      <t>ツキ</t>
    </rPh>
    <rPh sb="10" eb="11">
      <t>ニチ</t>
    </rPh>
    <phoneticPr fontId="12"/>
  </si>
  <si>
    <t>株式会社　　　　　代表取締役　　　　　　　殿</t>
    <rPh sb="0" eb="4">
      <t>カブシキカイシャ</t>
    </rPh>
    <rPh sb="9" eb="11">
      <t>ダイヒョウ</t>
    </rPh>
    <rPh sb="11" eb="14">
      <t>トリシマリヤク</t>
    </rPh>
    <rPh sb="21" eb="22">
      <t>トノ</t>
    </rPh>
    <phoneticPr fontId="3"/>
  </si>
  <si>
    <t>株式会社○○　代表取締役　○○○○　殿</t>
    <phoneticPr fontId="3"/>
  </si>
  <si>
    <t>※上記金額は110分の100を乗じた額を記載しています</t>
    <rPh sb="1" eb="3">
      <t>ジョウキ</t>
    </rPh>
    <rPh sb="3" eb="5">
      <t>キンガク</t>
    </rPh>
    <rPh sb="9" eb="10">
      <t>ブン</t>
    </rPh>
    <rPh sb="15" eb="16">
      <t>ジョウ</t>
    </rPh>
    <rPh sb="18" eb="19">
      <t>ガク</t>
    </rPh>
    <rPh sb="20" eb="22">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</si>
</sst>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平成&quot;General&quot;年度&quot;"/>
    <numFmt numFmtId="177" formatCode="#,##0;\-#,##0;&quot;-&quot;"/>
  </numFmts>
  <fonts count="37">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1"/>
      <color theme="1"/>
      <name val="ＭＳ 明朝"/>
      <family val="1"/>
      <charset val="128"/>
    </font>
    <font>
      <sz val="14"/>
      <color theme="1"/>
      <name val="ＭＳ 明朝"/>
      <family val="1"/>
      <charset val="128"/>
    </font>
    <font>
      <b/>
      <sz val="16"/>
      <name val="ＭＳ 明朝"/>
      <family val="1"/>
      <charset val="128"/>
    </font>
  </fonts>
  <fills count="3">
    <fill>
      <patternFill patternType="none"/>
    </fill>
    <fill>
      <patternFill patternType="gray125"/>
    </fill>
    <fill>
      <patternFill patternType="solid">
        <fgColor rgb="FFCCFFCC"/>
        <bgColor indexed="64"/>
      </patternFill>
    </fill>
  </fills>
  <borders count="21">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57">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8" xfId="0" applyBorder="1" applyAlignment="1">
      <alignment vertical="center"/>
    </xf>
    <xf numFmtId="0" fontId="9" fillId="0" borderId="0" xfId="0" applyFont="1" applyBorder="1" applyAlignment="1">
      <alignment horizontal="left" vertical="center" wrapText="1"/>
    </xf>
    <xf numFmtId="0" fontId="0" fillId="0" borderId="14" xfId="0" applyBorder="1">
      <alignment vertical="center"/>
    </xf>
    <xf numFmtId="0" fontId="9" fillId="2" borderId="0" xfId="0" applyFont="1" applyFill="1" applyBorder="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0"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Border="1" applyAlignment="1">
      <alignment horizontal="distributed"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5" fillId="0" borderId="0" xfId="1" applyFont="1" applyBorder="1" applyAlignment="1">
      <alignment vertical="center"/>
    </xf>
    <xf numFmtId="0" fontId="30" fillId="0" borderId="0" xfId="1" applyFont="1"/>
    <xf numFmtId="0" fontId="11" fillId="0" borderId="0" xfId="1"/>
    <xf numFmtId="0" fontId="6" fillId="0" borderId="0" xfId="0" applyFont="1">
      <alignment vertical="center"/>
    </xf>
    <xf numFmtId="0" fontId="6" fillId="0" borderId="0" xfId="0" applyFont="1" applyAlignment="1">
      <alignment horizontal="right" vertical="center"/>
    </xf>
    <xf numFmtId="0" fontId="6" fillId="0" borderId="0" xfId="1" applyFont="1" applyFill="1" applyAlignment="1">
      <alignment vertical="center"/>
    </xf>
    <xf numFmtId="49" fontId="33" fillId="0" borderId="20" xfId="1" applyNumberFormat="1" applyFont="1" applyFill="1" applyBorder="1" applyAlignment="1">
      <alignment horizontal="center" vertical="center"/>
    </xf>
    <xf numFmtId="0" fontId="34" fillId="0" borderId="0" xfId="1" applyFont="1" applyFill="1" applyBorder="1" applyAlignment="1">
      <alignment vertical="center"/>
    </xf>
    <xf numFmtId="0" fontId="30" fillId="0" borderId="0" xfId="1" applyFont="1" applyFill="1" applyBorder="1" applyAlignment="1">
      <alignment vertical="center"/>
    </xf>
    <xf numFmtId="0" fontId="30" fillId="0" borderId="18" xfId="1" applyFont="1" applyFill="1" applyBorder="1" applyAlignment="1">
      <alignment vertical="center"/>
    </xf>
    <xf numFmtId="0" fontId="30" fillId="0" borderId="1" xfId="1" applyFont="1" applyFill="1" applyBorder="1" applyAlignment="1">
      <alignment vertical="center"/>
    </xf>
    <xf numFmtId="0" fontId="30" fillId="0" borderId="0" xfId="1" applyFont="1" applyFill="1" applyAlignment="1">
      <alignment vertical="center"/>
    </xf>
    <xf numFmtId="0" fontId="30" fillId="0" borderId="0" xfId="1" quotePrefix="1" applyFont="1" applyFill="1" applyAlignment="1">
      <alignment vertical="center"/>
    </xf>
    <xf numFmtId="0" fontId="11" fillId="0" borderId="0" xfId="1" applyFill="1" applyAlignment="1">
      <alignment vertical="center"/>
    </xf>
    <xf numFmtId="0" fontId="6" fillId="0" borderId="0" xfId="0" applyFont="1" applyFill="1">
      <alignment vertical="center"/>
    </xf>
    <xf numFmtId="0" fontId="31" fillId="0" borderId="0" xfId="1" applyFont="1" applyAlignment="1">
      <alignment horizontal="center" vertical="center"/>
    </xf>
    <xf numFmtId="0" fontId="30" fillId="0" borderId="0" xfId="1" applyFont="1" applyFill="1" applyBorder="1" applyAlignment="1">
      <alignment horizontal="right" vertical="center"/>
    </xf>
    <xf numFmtId="0" fontId="0" fillId="0" borderId="0" xfId="0" applyBorder="1" applyAlignment="1">
      <alignment horizontal="center" vertical="center"/>
    </xf>
    <xf numFmtId="176" fontId="4"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8" fillId="0" borderId="0" xfId="0" applyFont="1" applyBorder="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xf>
    <xf numFmtId="0" fontId="6" fillId="0" borderId="0" xfId="0" applyFont="1" applyFill="1" applyAlignment="1">
      <alignment horizontal="center" vertical="center"/>
    </xf>
    <xf numFmtId="0" fontId="36" fillId="0" borderId="0" xfId="0" applyFont="1" applyAlignment="1">
      <alignment horizontal="center" vertical="center"/>
    </xf>
  </cellXfs>
  <cellStyles count="125">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パーセント 2" xfId="11"/>
    <cellStyle name="パーセント 2 2" xfId="12"/>
    <cellStyle name="パーセント 3" xfId="13"/>
    <cellStyle name="パーセント 4" xfId="14"/>
    <cellStyle name="パーセント 5" xfId="15"/>
    <cellStyle name="パーセント 6" xfId="16"/>
    <cellStyle name="ハイパーリンク 2" xfId="17"/>
    <cellStyle name="ハイパーリンク_予算資料" xfId="18"/>
    <cellStyle name="桁区切り 2" xfId="19"/>
    <cellStyle name="桁区切り 2 10" xfId="20"/>
    <cellStyle name="桁区切り 2 11" xfId="21"/>
    <cellStyle name="桁区切り 2 12" xfId="22"/>
    <cellStyle name="桁区切り 2 13" xfId="23"/>
    <cellStyle name="桁区切り 2 14" xfId="24"/>
    <cellStyle name="桁区切り 2 15" xfId="25"/>
    <cellStyle name="桁区切り 2 2" xfId="26"/>
    <cellStyle name="桁区切り 2 3" xfId="27"/>
    <cellStyle name="桁区切り 2 4" xfId="28"/>
    <cellStyle name="桁区切り 2 5" xfId="29"/>
    <cellStyle name="桁区切り 2 6" xfId="30"/>
    <cellStyle name="桁区切り 2 7" xfId="31"/>
    <cellStyle name="桁区切り 2 8" xfId="32"/>
    <cellStyle name="桁区切り 2 9" xfId="33"/>
    <cellStyle name="桁区切り 3" xfId="34"/>
    <cellStyle name="桁区切り 3 2" xfId="35"/>
    <cellStyle name="桁区切り 3 3" xfId="36"/>
    <cellStyle name="桁区切り 3 4" xfId="37"/>
    <cellStyle name="桁区切り 4" xfId="38"/>
    <cellStyle name="桁区切り 4 2" xfId="39"/>
    <cellStyle name="桁区切り 5" xfId="40"/>
    <cellStyle name="桁区切り 5 2" xfId="41"/>
    <cellStyle name="桁区切り 6" xfId="42"/>
    <cellStyle name="桁区切り 6 2" xfId="43"/>
    <cellStyle name="桁区切り 7" xfId="44"/>
    <cellStyle name="桁区切り 7 2" xfId="45"/>
    <cellStyle name="桁区切り 8" xfId="46"/>
    <cellStyle name="通貨 2" xfId="47"/>
    <cellStyle name="標準" xfId="0" builtinId="0"/>
    <cellStyle name="標準 10" xfId="48"/>
    <cellStyle name="標準 10 2" xfId="49"/>
    <cellStyle name="標準 11" xfId="50"/>
    <cellStyle name="標準 12" xfId="51"/>
    <cellStyle name="標準 13" xfId="52"/>
    <cellStyle name="標準 13 2" xfId="53"/>
    <cellStyle name="標準 13 3" xfId="54"/>
    <cellStyle name="標準 14" xfId="55"/>
    <cellStyle name="標準 14 2" xfId="56"/>
    <cellStyle name="標準 14 3" xfId="57"/>
    <cellStyle name="標準 15" xfId="58"/>
    <cellStyle name="標準 15 2" xfId="59"/>
    <cellStyle name="標準 16" xfId="60"/>
    <cellStyle name="標準 17" xfId="61"/>
    <cellStyle name="標準 18" xfId="62"/>
    <cellStyle name="標準 19" xfId="63"/>
    <cellStyle name="標準 2" xfId="64"/>
    <cellStyle name="標準 2 10" xfId="65"/>
    <cellStyle name="標準 2 11" xfId="66"/>
    <cellStyle name="標準 2 12" xfId="67"/>
    <cellStyle name="標準 2 13" xfId="68"/>
    <cellStyle name="標準 2 14" xfId="69"/>
    <cellStyle name="標準 2 15" xfId="70"/>
    <cellStyle name="標準 2 2" xfId="1"/>
    <cellStyle name="標準 2 2 10" xfId="71"/>
    <cellStyle name="標準 2 2 11" xfId="72"/>
    <cellStyle name="標準 2 2 12" xfId="73"/>
    <cellStyle name="標準 2 2 13" xfId="74"/>
    <cellStyle name="標準 2 2 14" xfId="75"/>
    <cellStyle name="標準 2 2 15" xfId="76"/>
    <cellStyle name="標準 2 2 2" xfId="77"/>
    <cellStyle name="標準 2 2 3" xfId="78"/>
    <cellStyle name="標準 2 2 4" xfId="79"/>
    <cellStyle name="標準 2 2 5" xfId="80"/>
    <cellStyle name="標準 2 2 6" xfId="81"/>
    <cellStyle name="標準 2 2 7" xfId="82"/>
    <cellStyle name="標準 2 2 8" xfId="83"/>
    <cellStyle name="標準 2 2 9" xfId="84"/>
    <cellStyle name="標準 2 3" xfId="85"/>
    <cellStyle name="標準 2 3 2" xfId="86"/>
    <cellStyle name="標準 2 4" xfId="87"/>
    <cellStyle name="標準 2 5" xfId="88"/>
    <cellStyle name="標準 2 6" xfId="89"/>
    <cellStyle name="標準 2 7" xfId="90"/>
    <cellStyle name="標準 2 8" xfId="91"/>
    <cellStyle name="標準 2 9" xfId="92"/>
    <cellStyle name="標準 2_21 実績報告（群馬県）（22.5.31基金作成）" xfId="93"/>
    <cellStyle name="標準 20" xfId="94"/>
    <cellStyle name="標準 21" xfId="95"/>
    <cellStyle name="標準 22" xfId="96"/>
    <cellStyle name="標準 23" xfId="97"/>
    <cellStyle name="標準 24" xfId="98"/>
    <cellStyle name="標準 25" xfId="99"/>
    <cellStyle name="標準 26" xfId="100"/>
    <cellStyle name="標準 27" xfId="101"/>
    <cellStyle name="標準 3" xfId="102"/>
    <cellStyle name="標準 3 2" xfId="103"/>
    <cellStyle name="標準 3 3" xfId="104"/>
    <cellStyle name="標準 3_H20年度実績報告（労確センターより）" xfId="105"/>
    <cellStyle name="標準 4" xfId="106"/>
    <cellStyle name="標準 4 2" xfId="107"/>
    <cellStyle name="標準 4 2 2" xfId="108"/>
    <cellStyle name="標準 4 2 3" xfId="109"/>
    <cellStyle name="標準 4 3" xfId="110"/>
    <cellStyle name="標準 4 3 2" xfId="111"/>
    <cellStyle name="標準 5" xfId="112"/>
    <cellStyle name="標準 5 2" xfId="113"/>
    <cellStyle name="標準 5 3" xfId="114"/>
    <cellStyle name="標準 5 4" xfId="115"/>
    <cellStyle name="標準 6" xfId="116"/>
    <cellStyle name="標準 6 2" xfId="117"/>
    <cellStyle name="標準 7" xfId="118"/>
    <cellStyle name="標準 7 2" xfId="119"/>
    <cellStyle name="標準 8" xfId="120"/>
    <cellStyle name="標準 8 2" xfId="121"/>
    <cellStyle name="標準 9" xfId="122"/>
    <cellStyle name="未定義" xfId="123"/>
    <cellStyle name="予算内訳書" xfId="124"/>
  </cellStyles>
  <dxfs count="0"/>
  <tableStyles count="0" defaultTableStyle="TableStyleMedium9" defaultPivotStyle="PivotStyleLight16"/>
  <colors>
    <mruColors>
      <color rgb="FFFFCCFF"/>
      <color rgb="FFCC99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20</xdr:row>
      <xdr:rowOff>269426</xdr:rowOff>
    </xdr:from>
    <xdr:to>
      <xdr:col>16</xdr:col>
      <xdr:colOff>29862</xdr:colOff>
      <xdr:row>22</xdr:row>
      <xdr:rowOff>37605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814316" y="5241476"/>
          <a:ext cx="311546" cy="339679"/>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24</xdr:row>
      <xdr:rowOff>10890</xdr:rowOff>
    </xdr:from>
    <xdr:to>
      <xdr:col>16</xdr:col>
      <xdr:colOff>16255</xdr:colOff>
      <xdr:row>25</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5800709" y="6125940"/>
          <a:ext cx="311546" cy="339679"/>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17</xdr:col>
      <xdr:colOff>342900</xdr:colOff>
      <xdr:row>23</xdr:row>
      <xdr:rowOff>152400</xdr:rowOff>
    </xdr:from>
    <xdr:ext cx="6853158"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638925" y="5981700"/>
          <a:ext cx="6853158"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773272" y="5827059"/>
          <a:ext cx="315547" cy="345282"/>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773272" y="6701118"/>
          <a:ext cx="315547" cy="345282"/>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16</xdr:col>
      <xdr:colOff>0</xdr:colOff>
      <xdr:row>4</xdr:row>
      <xdr:rowOff>0</xdr:rowOff>
    </xdr:from>
    <xdr:ext cx="5827236" cy="59247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78706" y="1165412"/>
          <a:ext cx="582723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D5">
            <v>420</v>
          </cell>
          <cell r="AH5">
            <v>110000000</v>
          </cell>
          <cell r="AI5">
            <v>105380100</v>
          </cell>
          <cell r="AJ5">
            <v>105380100</v>
          </cell>
          <cell r="AL5">
            <v>990000</v>
          </cell>
          <cell r="AO5">
            <v>1210900</v>
          </cell>
          <cell r="AP5">
            <v>2419000</v>
          </cell>
          <cell r="AR5">
            <v>0</v>
          </cell>
          <cell r="AS5">
            <v>0</v>
          </cell>
          <cell r="AV5">
            <v>0</v>
          </cell>
          <cell r="AW5">
            <v>0</v>
          </cell>
          <cell r="AY5">
            <v>0</v>
          </cell>
          <cell r="BA5">
            <v>0</v>
          </cell>
          <cell r="BB5">
            <v>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Y6">
            <v>37690</v>
          </cell>
          <cell r="Z6">
            <v>37697</v>
          </cell>
          <cell r="AA6" t="str">
            <v>林春彦</v>
          </cell>
          <cell r="AD6">
            <v>225</v>
          </cell>
          <cell r="AE6">
            <v>75</v>
          </cell>
          <cell r="AH6">
            <v>75780000</v>
          </cell>
          <cell r="AI6">
            <v>75756450</v>
          </cell>
          <cell r="AJ6">
            <v>72270450</v>
          </cell>
          <cell r="AK6">
            <v>3486000</v>
          </cell>
          <cell r="AL6">
            <v>0</v>
          </cell>
          <cell r="AO6">
            <v>8550</v>
          </cell>
          <cell r="AP6">
            <v>15000</v>
          </cell>
          <cell r="AS6">
            <v>0</v>
          </cell>
          <cell r="AV6">
            <v>0</v>
          </cell>
          <cell r="AW6">
            <v>0</v>
          </cell>
          <cell r="BA6">
            <v>0</v>
          </cell>
          <cell r="BB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Y7">
            <v>37582</v>
          </cell>
          <cell r="Z7">
            <v>37593</v>
          </cell>
          <cell r="AA7" t="str">
            <v>林春彦</v>
          </cell>
          <cell r="AD7">
            <v>425</v>
          </cell>
          <cell r="AE7">
            <v>821</v>
          </cell>
          <cell r="AH7">
            <v>120000000</v>
          </cell>
          <cell r="AI7">
            <v>114719850</v>
          </cell>
          <cell r="AJ7">
            <v>114719850</v>
          </cell>
          <cell r="AL7">
            <v>1080000</v>
          </cell>
          <cell r="AO7">
            <v>1400150</v>
          </cell>
          <cell r="AP7">
            <v>2800000</v>
          </cell>
          <cell r="AR7">
            <v>0</v>
          </cell>
          <cell r="AS7">
            <v>0</v>
          </cell>
          <cell r="AV7">
            <v>0</v>
          </cell>
          <cell r="AW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Y8">
            <v>37446</v>
          </cell>
          <cell r="Z8">
            <v>37459</v>
          </cell>
          <cell r="AA8" t="str">
            <v>福島啓一</v>
          </cell>
          <cell r="AB8" t="str">
            <v>（社）岩手県治山林道協会</v>
          </cell>
          <cell r="AE8">
            <v>1560</v>
          </cell>
          <cell r="AH8">
            <v>111900000</v>
          </cell>
          <cell r="AI8">
            <v>88491900</v>
          </cell>
          <cell r="AJ8">
            <v>87971100</v>
          </cell>
          <cell r="AK8">
            <v>520800</v>
          </cell>
          <cell r="AM8">
            <v>17575950</v>
          </cell>
          <cell r="AO8">
            <v>1945150</v>
          </cell>
          <cell r="AP8">
            <v>3887000</v>
          </cell>
          <cell r="AR8">
            <v>0</v>
          </cell>
          <cell r="AS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D9">
            <v>1933</v>
          </cell>
          <cell r="AE9">
            <v>260</v>
          </cell>
          <cell r="AH9">
            <v>90000000</v>
          </cell>
          <cell r="AI9">
            <v>86040150</v>
          </cell>
          <cell r="AJ9">
            <v>86040150</v>
          </cell>
          <cell r="AL9">
            <v>810000</v>
          </cell>
          <cell r="AO9">
            <v>1050850</v>
          </cell>
          <cell r="AP9">
            <v>2099000</v>
          </cell>
          <cell r="AR9">
            <v>0</v>
          </cell>
          <cell r="AS9">
            <v>0</v>
          </cell>
          <cell r="AV9">
            <v>0</v>
          </cell>
          <cell r="AW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Y10">
            <v>37343</v>
          </cell>
          <cell r="Z10">
            <v>37344</v>
          </cell>
          <cell r="AA10" t="str">
            <v>林春彦</v>
          </cell>
          <cell r="AD10">
            <v>813</v>
          </cell>
          <cell r="AE10">
            <v>307</v>
          </cell>
          <cell r="AH10">
            <v>100000000</v>
          </cell>
          <cell r="AI10">
            <v>95180400</v>
          </cell>
          <cell r="AJ10">
            <v>95180400</v>
          </cell>
          <cell r="AL10">
            <v>900000</v>
          </cell>
          <cell r="AO10">
            <v>1306600</v>
          </cell>
          <cell r="AP10">
            <v>2613000</v>
          </cell>
          <cell r="AR10">
            <v>0</v>
          </cell>
          <cell r="AS10">
            <v>0</v>
          </cell>
          <cell r="AV10">
            <v>0</v>
          </cell>
          <cell r="AW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Y11">
            <v>37466</v>
          </cell>
          <cell r="Z11">
            <v>37475</v>
          </cell>
          <cell r="AA11" t="str">
            <v>福島啓一</v>
          </cell>
          <cell r="AB11" t="str">
            <v>（社）岩手県治山林道協会</v>
          </cell>
          <cell r="AC11" t="str">
            <v>指名競争</v>
          </cell>
          <cell r="AD11">
            <v>300</v>
          </cell>
          <cell r="AE11">
            <v>280</v>
          </cell>
          <cell r="AH11">
            <v>96300000</v>
          </cell>
          <cell r="AI11">
            <v>87605700</v>
          </cell>
          <cell r="AJ11">
            <v>87503850</v>
          </cell>
          <cell r="AK11">
            <v>101850</v>
          </cell>
          <cell r="AM11">
            <v>2911650</v>
          </cell>
          <cell r="AO11">
            <v>1927650</v>
          </cell>
          <cell r="AP11">
            <v>3855000</v>
          </cell>
          <cell r="AR11">
            <v>0</v>
          </cell>
          <cell r="AS11">
            <v>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H12">
            <v>82000000</v>
          </cell>
          <cell r="AI12">
            <v>71661450</v>
          </cell>
          <cell r="AJ12">
            <v>71661450</v>
          </cell>
          <cell r="AM12">
            <v>5198550</v>
          </cell>
          <cell r="AO12">
            <v>1714000</v>
          </cell>
          <cell r="AP12">
            <v>3426000</v>
          </cell>
          <cell r="AR12">
            <v>0</v>
          </cell>
          <cell r="AS12">
            <v>0</v>
          </cell>
          <cell r="AV12">
            <v>10310000</v>
          </cell>
          <cell r="AW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Y13">
            <v>37533</v>
          </cell>
          <cell r="Z13">
            <v>37539</v>
          </cell>
          <cell r="AA13" t="str">
            <v>林春彦</v>
          </cell>
          <cell r="AB13" t="str">
            <v>（社）岩手県治山林道協会</v>
          </cell>
          <cell r="AD13">
            <v>740</v>
          </cell>
          <cell r="AE13">
            <v>298</v>
          </cell>
          <cell r="AH13">
            <v>92600000</v>
          </cell>
          <cell r="AI13">
            <v>83160000</v>
          </cell>
          <cell r="AJ13">
            <v>83160000</v>
          </cell>
          <cell r="AM13">
            <v>4935000</v>
          </cell>
          <cell r="AO13">
            <v>1501000</v>
          </cell>
          <cell r="AP13">
            <v>3004000</v>
          </cell>
          <cell r="AR13">
            <v>300</v>
          </cell>
          <cell r="AS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D14">
            <v>164</v>
          </cell>
          <cell r="AE14">
            <v>60</v>
          </cell>
          <cell r="AH14">
            <v>90000000</v>
          </cell>
          <cell r="AI14">
            <v>85540350</v>
          </cell>
          <cell r="AJ14">
            <v>85540350</v>
          </cell>
          <cell r="AL14">
            <v>810000</v>
          </cell>
          <cell r="AO14">
            <v>1216650</v>
          </cell>
          <cell r="AP14">
            <v>2433000</v>
          </cell>
          <cell r="AR14">
            <v>0</v>
          </cell>
          <cell r="AS14">
            <v>0</v>
          </cell>
          <cell r="AV14">
            <v>0</v>
          </cell>
          <cell r="AW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Y15">
            <v>37617</v>
          </cell>
          <cell r="Z15">
            <v>37637</v>
          </cell>
          <cell r="AA15" t="str">
            <v>林春彦</v>
          </cell>
          <cell r="AD15">
            <v>261</v>
          </cell>
          <cell r="AE15">
            <v>359</v>
          </cell>
          <cell r="AH15">
            <v>86000000</v>
          </cell>
          <cell r="AI15">
            <v>82019700</v>
          </cell>
          <cell r="AJ15">
            <v>82019700</v>
          </cell>
          <cell r="AL15">
            <v>770000</v>
          </cell>
          <cell r="AO15">
            <v>1070300</v>
          </cell>
          <cell r="AP15">
            <v>2140000</v>
          </cell>
          <cell r="AV15">
            <v>0</v>
          </cell>
          <cell r="AW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H16">
            <v>72800000</v>
          </cell>
          <cell r="AI16">
            <v>63563850</v>
          </cell>
          <cell r="AJ16">
            <v>63420000</v>
          </cell>
          <cell r="AK16">
            <v>143850</v>
          </cell>
          <cell r="AM16">
            <v>4830000</v>
          </cell>
          <cell r="AO16">
            <v>1468150</v>
          </cell>
          <cell r="AP16">
            <v>2938000</v>
          </cell>
          <cell r="AR16">
            <v>0</v>
          </cell>
          <cell r="AS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D17">
            <v>480</v>
          </cell>
          <cell r="AH17">
            <v>77000000</v>
          </cell>
          <cell r="AI17">
            <v>73615500</v>
          </cell>
          <cell r="AJ17">
            <v>73615500</v>
          </cell>
          <cell r="AL17">
            <v>690000</v>
          </cell>
          <cell r="AO17">
            <v>898500</v>
          </cell>
          <cell r="AP17">
            <v>1796000</v>
          </cell>
          <cell r="AS17">
            <v>0</v>
          </cell>
          <cell r="AV17">
            <v>0</v>
          </cell>
          <cell r="AW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D18">
            <v>425</v>
          </cell>
          <cell r="AH18">
            <v>72000000</v>
          </cell>
          <cell r="AI18">
            <v>66670800</v>
          </cell>
          <cell r="AJ18">
            <v>66670800</v>
          </cell>
          <cell r="AL18">
            <v>640000</v>
          </cell>
          <cell r="AO18">
            <v>1563200</v>
          </cell>
          <cell r="AP18">
            <v>3126000</v>
          </cell>
          <cell r="AR18">
            <v>0</v>
          </cell>
          <cell r="AS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D19">
            <v>130</v>
          </cell>
          <cell r="AE19">
            <v>190</v>
          </cell>
          <cell r="AH19">
            <v>98300000</v>
          </cell>
          <cell r="AI19">
            <v>93442650</v>
          </cell>
          <cell r="AJ19">
            <v>92581650</v>
          </cell>
          <cell r="AK19">
            <v>861000</v>
          </cell>
          <cell r="AO19">
            <v>1619350</v>
          </cell>
          <cell r="AP19">
            <v>3238000</v>
          </cell>
          <cell r="AS19">
            <v>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D20">
            <v>467</v>
          </cell>
          <cell r="AH20">
            <v>26783000</v>
          </cell>
          <cell r="AI20">
            <v>24633000</v>
          </cell>
          <cell r="AJ20">
            <v>22122450</v>
          </cell>
          <cell r="AK20">
            <v>2510550</v>
          </cell>
          <cell r="AL20">
            <v>239000</v>
          </cell>
          <cell r="AO20">
            <v>637000</v>
          </cell>
          <cell r="AP20">
            <v>1274000</v>
          </cell>
          <cell r="AS20">
            <v>0</v>
          </cell>
          <cell r="AV20">
            <v>6863000</v>
          </cell>
          <cell r="AW20">
            <v>4725600</v>
          </cell>
          <cell r="AX20">
            <v>4725600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Y21">
            <v>37529</v>
          </cell>
          <cell r="Z21">
            <v>37540</v>
          </cell>
          <cell r="AA21" t="str">
            <v>福島啓一</v>
          </cell>
          <cell r="AB21" t="str">
            <v>（社）岩手県治山林道協会</v>
          </cell>
          <cell r="AC21" t="str">
            <v>指名競争</v>
          </cell>
          <cell r="AD21">
            <v>2120</v>
          </cell>
          <cell r="AH21">
            <v>86991000</v>
          </cell>
          <cell r="AI21">
            <v>77256900</v>
          </cell>
          <cell r="AJ21">
            <v>72557100</v>
          </cell>
          <cell r="AK21">
            <v>4699800</v>
          </cell>
          <cell r="AM21">
            <v>4659900</v>
          </cell>
          <cell r="AO21">
            <v>1691200</v>
          </cell>
          <cell r="AP21">
            <v>3383000</v>
          </cell>
          <cell r="AR21">
            <v>360</v>
          </cell>
          <cell r="AS21">
            <v>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R21" t="str">
            <v>幹線</v>
          </cell>
        </row>
        <row r="22">
          <cell r="A22">
            <v>18</v>
          </cell>
          <cell r="B22">
            <v>3</v>
          </cell>
          <cell r="C22" t="str">
            <v>環境</v>
          </cell>
          <cell r="D22">
            <v>12</v>
          </cell>
          <cell r="E22" t="str">
            <v>林総</v>
          </cell>
          <cell r="F22" t="str">
            <v>滞在施設</v>
          </cell>
          <cell r="G22" t="str">
            <v>森林コミュニティ</v>
          </cell>
          <cell r="I22" t="str">
            <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E23">
            <v>900</v>
          </cell>
          <cell r="AH23">
            <v>155000000</v>
          </cell>
          <cell r="AI23">
            <v>104030850</v>
          </cell>
          <cell r="AJ23">
            <v>104030850</v>
          </cell>
          <cell r="AM23">
            <v>43095150</v>
          </cell>
          <cell r="AO23">
            <v>2624000</v>
          </cell>
          <cell r="AP23">
            <v>5250000</v>
          </cell>
          <cell r="AR23">
            <v>0</v>
          </cell>
          <cell r="AS23">
            <v>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I24" t="str">
            <v>遊歩道</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V25">
            <v>37480</v>
          </cell>
          <cell r="W25">
            <v>37481</v>
          </cell>
          <cell r="Y25">
            <v>37616</v>
          </cell>
          <cell r="Z25">
            <v>37641</v>
          </cell>
          <cell r="AA25" t="str">
            <v>山崎俊六</v>
          </cell>
          <cell r="AD25">
            <v>538</v>
          </cell>
          <cell r="AH25">
            <v>28000000</v>
          </cell>
          <cell r="AI25">
            <v>25316550</v>
          </cell>
          <cell r="AJ25">
            <v>25316550</v>
          </cell>
          <cell r="AM25">
            <v>1732500</v>
          </cell>
          <cell r="AO25">
            <v>166950</v>
          </cell>
          <cell r="AP25">
            <v>784000</v>
          </cell>
          <cell r="AR25">
            <v>0</v>
          </cell>
          <cell r="AS25">
            <v>0</v>
          </cell>
          <cell r="AV25">
            <v>0</v>
          </cell>
          <cell r="AW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T26" t="str">
            <v>（株）丹野組</v>
          </cell>
          <cell r="U26" t="str">
            <v>指名競争</v>
          </cell>
          <cell r="V26">
            <v>37498</v>
          </cell>
          <cell r="W26">
            <v>37501</v>
          </cell>
          <cell r="Y26">
            <v>37609</v>
          </cell>
          <cell r="Z26">
            <v>37616</v>
          </cell>
          <cell r="AA26" t="str">
            <v>及川正文</v>
          </cell>
          <cell r="AB26" t="str">
            <v>（有）町田測量設計事務所</v>
          </cell>
          <cell r="AC26" t="str">
            <v>指名競争</v>
          </cell>
          <cell r="AD26">
            <v>2431</v>
          </cell>
          <cell r="AH26">
            <v>90000000</v>
          </cell>
          <cell r="AI26">
            <v>82034400</v>
          </cell>
          <cell r="AJ26">
            <v>80993850</v>
          </cell>
          <cell r="AK26">
            <v>1040550</v>
          </cell>
          <cell r="AM26">
            <v>5565000</v>
          </cell>
          <cell r="AO26">
            <v>1200600</v>
          </cell>
          <cell r="AP26">
            <v>1200000</v>
          </cell>
          <cell r="AS26">
            <v>0</v>
          </cell>
          <cell r="AV26">
            <v>0</v>
          </cell>
          <cell r="AW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AH27">
            <v>1000000</v>
          </cell>
          <cell r="AI27">
            <v>0</v>
          </cell>
          <cell r="AQ27">
            <v>1000000</v>
          </cell>
          <cell r="AS27">
            <v>0</v>
          </cell>
          <cell r="AV27">
            <v>0</v>
          </cell>
          <cell r="AW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U28" t="str">
            <v>指名競争</v>
          </cell>
          <cell r="AH28">
            <v>1000000</v>
          </cell>
          <cell r="AI28">
            <v>0</v>
          </cell>
          <cell r="AQ28">
            <v>1000000</v>
          </cell>
          <cell r="AS28">
            <v>0</v>
          </cell>
          <cell r="AV28">
            <v>0</v>
          </cell>
          <cell r="AW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E29">
            <v>80</v>
          </cell>
          <cell r="AH29">
            <v>45818000</v>
          </cell>
          <cell r="AI29">
            <v>44590350</v>
          </cell>
          <cell r="AJ29">
            <v>44590350</v>
          </cell>
          <cell r="AO29">
            <v>409650</v>
          </cell>
          <cell r="AP29">
            <v>818000</v>
          </cell>
          <cell r="AS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E30">
            <v>1575</v>
          </cell>
          <cell r="AH30">
            <v>115823000</v>
          </cell>
          <cell r="AI30">
            <v>112723800</v>
          </cell>
          <cell r="AJ30">
            <v>112723800</v>
          </cell>
          <cell r="AP30">
            <v>3099200</v>
          </cell>
          <cell r="AR30">
            <v>0</v>
          </cell>
          <cell r="AS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E31">
            <v>1092</v>
          </cell>
          <cell r="AH31">
            <v>176987000</v>
          </cell>
          <cell r="AI31">
            <v>153168750</v>
          </cell>
          <cell r="AJ31">
            <v>149538900</v>
          </cell>
          <cell r="AK31">
            <v>3629850</v>
          </cell>
          <cell r="AM31">
            <v>17999100</v>
          </cell>
          <cell r="AN31">
            <v>1080866</v>
          </cell>
          <cell r="AP31">
            <v>4738284</v>
          </cell>
          <cell r="AR31">
            <v>0</v>
          </cell>
          <cell r="AS31">
            <v>0</v>
          </cell>
          <cell r="AV31">
            <v>30586250</v>
          </cell>
          <cell r="AW31">
            <v>6768000</v>
          </cell>
          <cell r="AX31">
            <v>6768000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D32">
            <v>1860</v>
          </cell>
          <cell r="AH32">
            <v>55073000</v>
          </cell>
          <cell r="AI32">
            <v>53599350</v>
          </cell>
          <cell r="AJ32">
            <v>53599350</v>
          </cell>
          <cell r="AP32">
            <v>1473650</v>
          </cell>
          <cell r="AR32">
            <v>0</v>
          </cell>
          <cell r="AS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R32" t="str">
            <v>改築</v>
          </cell>
        </row>
        <row r="33">
          <cell r="A33">
            <v>29</v>
          </cell>
          <cell r="B33">
            <v>6</v>
          </cell>
          <cell r="C33" t="str">
            <v>ふるさと</v>
          </cell>
          <cell r="D33">
            <v>24</v>
          </cell>
          <cell r="E33" t="str">
            <v>県単</v>
          </cell>
          <cell r="F33" t="str">
            <v>ふるさと</v>
          </cell>
          <cell r="G33" t="str">
            <v>産女川</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V33">
            <v>37260</v>
          </cell>
          <cell r="W33">
            <v>37261</v>
          </cell>
          <cell r="Y33">
            <v>37510</v>
          </cell>
          <cell r="Z33">
            <v>37524</v>
          </cell>
          <cell r="AA33" t="str">
            <v>林春彦</v>
          </cell>
          <cell r="AE33">
            <v>980</v>
          </cell>
          <cell r="AH33">
            <v>103811000</v>
          </cell>
          <cell r="AI33">
            <v>101032050</v>
          </cell>
          <cell r="AJ33">
            <v>100711800</v>
          </cell>
          <cell r="AK33">
            <v>320250</v>
          </cell>
          <cell r="AP33">
            <v>2778950</v>
          </cell>
          <cell r="AR33">
            <v>0</v>
          </cell>
          <cell r="AS33">
            <v>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V34">
            <v>37260</v>
          </cell>
          <cell r="W34">
            <v>37261</v>
          </cell>
          <cell r="Y34">
            <v>37509</v>
          </cell>
          <cell r="Z34">
            <v>37519</v>
          </cell>
          <cell r="AA34" t="str">
            <v>高橋壮</v>
          </cell>
          <cell r="AE34">
            <v>1358</v>
          </cell>
          <cell r="AH34">
            <v>52206000</v>
          </cell>
          <cell r="AI34">
            <v>50808450</v>
          </cell>
          <cell r="AJ34">
            <v>50808450</v>
          </cell>
          <cell r="AP34">
            <v>1397550</v>
          </cell>
          <cell r="AR34">
            <v>0</v>
          </cell>
          <cell r="AS34">
            <v>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V35">
            <v>37167</v>
          </cell>
          <cell r="W35">
            <v>37168</v>
          </cell>
          <cell r="Y35">
            <v>37437</v>
          </cell>
          <cell r="Z35">
            <v>37449</v>
          </cell>
          <cell r="AA35" t="str">
            <v>高橋壮</v>
          </cell>
          <cell r="AD35">
            <v>50</v>
          </cell>
          <cell r="AH35">
            <v>70274000</v>
          </cell>
          <cell r="AI35">
            <v>68393850</v>
          </cell>
          <cell r="AJ35">
            <v>68393850</v>
          </cell>
          <cell r="AP35">
            <v>1880150</v>
          </cell>
          <cell r="AR35">
            <v>0</v>
          </cell>
          <cell r="AS35">
            <v>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R35" t="str">
            <v>改築</v>
          </cell>
        </row>
        <row r="36">
          <cell r="A36">
            <v>32</v>
          </cell>
          <cell r="B36">
            <v>6</v>
          </cell>
          <cell r="C36" t="str">
            <v>ふるさと</v>
          </cell>
          <cell r="D36">
            <v>26</v>
          </cell>
          <cell r="E36" t="str">
            <v>県単</v>
          </cell>
          <cell r="F36" t="str">
            <v>ネットワーク</v>
          </cell>
          <cell r="G36" t="str">
            <v>加茂</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V36">
            <v>37159</v>
          </cell>
          <cell r="W36">
            <v>37161</v>
          </cell>
          <cell r="Y36">
            <v>37437</v>
          </cell>
          <cell r="Z36">
            <v>37446</v>
          </cell>
          <cell r="AA36" t="str">
            <v>福島啓一</v>
          </cell>
          <cell r="AB36" t="str">
            <v>（社）岩手県治山林道協会</v>
          </cell>
          <cell r="AE36">
            <v>1101</v>
          </cell>
          <cell r="AH36">
            <v>150000000</v>
          </cell>
          <cell r="AI36">
            <v>136035900</v>
          </cell>
          <cell r="AJ36">
            <v>136035900</v>
          </cell>
          <cell r="AM36">
            <v>9950850</v>
          </cell>
          <cell r="AP36">
            <v>4013250</v>
          </cell>
          <cell r="AR36">
            <v>0</v>
          </cell>
          <cell r="AS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E37">
            <v>1347</v>
          </cell>
          <cell r="AH37">
            <v>104912600</v>
          </cell>
          <cell r="AI37">
            <v>102105150</v>
          </cell>
          <cell r="AJ37">
            <v>101942400</v>
          </cell>
          <cell r="AK37">
            <v>162750</v>
          </cell>
          <cell r="AP37">
            <v>2807450</v>
          </cell>
          <cell r="AR37">
            <v>0</v>
          </cell>
          <cell r="AS37">
            <v>0</v>
          </cell>
          <cell r="AV37">
            <v>70783450</v>
          </cell>
          <cell r="AW37">
            <v>67976000</v>
          </cell>
          <cell r="AX37">
            <v>67976000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E38">
            <v>780</v>
          </cell>
          <cell r="AH38">
            <v>140859700</v>
          </cell>
          <cell r="AI38">
            <v>114515100</v>
          </cell>
          <cell r="AJ38">
            <v>114515100</v>
          </cell>
          <cell r="AM38">
            <v>22575000</v>
          </cell>
          <cell r="AP38">
            <v>3769600</v>
          </cell>
          <cell r="AR38">
            <v>0</v>
          </cell>
          <cell r="AS38">
            <v>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V39">
            <v>37344</v>
          </cell>
          <cell r="W39">
            <v>37345</v>
          </cell>
          <cell r="Y39">
            <v>37554</v>
          </cell>
          <cell r="Z39">
            <v>37565</v>
          </cell>
          <cell r="AA39" t="str">
            <v>東洋明</v>
          </cell>
          <cell r="AE39">
            <v>745</v>
          </cell>
          <cell r="AH39">
            <v>57059000</v>
          </cell>
          <cell r="AI39">
            <v>55532400</v>
          </cell>
          <cell r="AJ39">
            <v>55532400</v>
          </cell>
          <cell r="AP39">
            <v>1526600</v>
          </cell>
          <cell r="AR39">
            <v>0</v>
          </cell>
          <cell r="AS39">
            <v>0</v>
          </cell>
          <cell r="AV39">
            <v>1526600</v>
          </cell>
          <cell r="AW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V40">
            <v>37344</v>
          </cell>
          <cell r="W40">
            <v>37345</v>
          </cell>
          <cell r="Y40">
            <v>37666</v>
          </cell>
          <cell r="Z40">
            <v>37673</v>
          </cell>
          <cell r="AA40" t="str">
            <v>林春彦</v>
          </cell>
          <cell r="AE40">
            <v>361</v>
          </cell>
          <cell r="AH40">
            <v>486801000</v>
          </cell>
          <cell r="AI40">
            <v>473772600</v>
          </cell>
          <cell r="AJ40">
            <v>473772600</v>
          </cell>
          <cell r="AP40">
            <v>13028400</v>
          </cell>
          <cell r="AR40">
            <v>0</v>
          </cell>
          <cell r="AS40">
            <v>0</v>
          </cell>
          <cell r="AV40">
            <v>13028400</v>
          </cell>
          <cell r="AW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V41">
            <v>37195</v>
          </cell>
          <cell r="W41">
            <v>37196</v>
          </cell>
          <cell r="Y41">
            <v>37560</v>
          </cell>
          <cell r="Z41">
            <v>37573</v>
          </cell>
          <cell r="AA41" t="str">
            <v>林春彦</v>
          </cell>
          <cell r="AE41">
            <v>445</v>
          </cell>
          <cell r="AH41">
            <v>161130000</v>
          </cell>
          <cell r="AI41">
            <v>129675000</v>
          </cell>
          <cell r="AJ41">
            <v>129675000</v>
          </cell>
          <cell r="AM41">
            <v>27142500</v>
          </cell>
          <cell r="AP41">
            <v>4312500</v>
          </cell>
          <cell r="AR41">
            <v>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R42" t="str">
            <v>改良</v>
          </cell>
        </row>
        <row r="43">
          <cell r="A43">
            <v>39</v>
          </cell>
          <cell r="B43">
            <v>6</v>
          </cell>
          <cell r="C43" t="str">
            <v>ふるさと</v>
          </cell>
          <cell r="D43">
            <v>26</v>
          </cell>
          <cell r="E43" t="str">
            <v>県単</v>
          </cell>
          <cell r="F43" t="str">
            <v>ネットワーク</v>
          </cell>
          <cell r="G43" t="str">
            <v>川目（ふるさと）</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D43">
            <v>720</v>
          </cell>
          <cell r="AE43">
            <v>410</v>
          </cell>
          <cell r="AH43">
            <v>90320000</v>
          </cell>
          <cell r="AI43">
            <v>78452850</v>
          </cell>
          <cell r="AJ43">
            <v>78435000</v>
          </cell>
          <cell r="AK43">
            <v>17850</v>
          </cell>
          <cell r="AM43">
            <v>9450000</v>
          </cell>
          <cell r="AP43">
            <v>2417150</v>
          </cell>
          <cell r="AR43">
            <v>0</v>
          </cell>
          <cell r="AS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D44">
            <v>1240</v>
          </cell>
          <cell r="AH44">
            <v>44121000</v>
          </cell>
          <cell r="AI44">
            <v>42908250</v>
          </cell>
          <cell r="AJ44">
            <v>42195300</v>
          </cell>
          <cell r="AK44">
            <v>712950</v>
          </cell>
          <cell r="AP44">
            <v>1212750</v>
          </cell>
          <cell r="AR44">
            <v>1240</v>
          </cell>
          <cell r="AS44">
            <v>0</v>
          </cell>
          <cell r="AV44">
            <v>42908250</v>
          </cell>
          <cell r="AW44">
            <v>42908250</v>
          </cell>
          <cell r="AX44">
            <v>42195300</v>
          </cell>
          <cell r="AY44">
            <v>712950</v>
          </cell>
          <cell r="AZ44">
            <v>0</v>
          </cell>
          <cell r="BB44">
            <v>0</v>
          </cell>
          <cell r="BC44">
            <v>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D45">
            <v>1260</v>
          </cell>
          <cell r="AH45">
            <v>56042000</v>
          </cell>
          <cell r="AI45">
            <v>54501300</v>
          </cell>
          <cell r="AJ45">
            <v>54501300</v>
          </cell>
          <cell r="AP45">
            <v>1540700</v>
          </cell>
          <cell r="AR45">
            <v>1260</v>
          </cell>
          <cell r="AS45">
            <v>0</v>
          </cell>
          <cell r="AV45">
            <v>54501300</v>
          </cell>
          <cell r="AW45">
            <v>54501300</v>
          </cell>
          <cell r="AX45">
            <v>54501300</v>
          </cell>
          <cell r="AY45">
            <v>0</v>
          </cell>
          <cell r="AZ45">
            <v>0</v>
          </cell>
          <cell r="BB45">
            <v>0</v>
          </cell>
          <cell r="BC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D46">
            <v>13</v>
          </cell>
          <cell r="AH46">
            <v>4962000</v>
          </cell>
          <cell r="AI46">
            <v>4830000</v>
          </cell>
          <cell r="AJ46">
            <v>4830000</v>
          </cell>
          <cell r="AP46">
            <v>132000</v>
          </cell>
          <cell r="AR46">
            <v>13</v>
          </cell>
          <cell r="AS46">
            <v>0</v>
          </cell>
          <cell r="AV46">
            <v>4830000</v>
          </cell>
          <cell r="AW46">
            <v>4830000</v>
          </cell>
          <cell r="AX46">
            <v>4830000</v>
          </cell>
          <cell r="AY46">
            <v>0</v>
          </cell>
          <cell r="AZ46">
            <v>0</v>
          </cell>
          <cell r="BB46">
            <v>0</v>
          </cell>
          <cell r="BC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E48">
            <v>900</v>
          </cell>
          <cell r="AH48">
            <v>266730000</v>
          </cell>
          <cell r="AI48">
            <v>250606650</v>
          </cell>
          <cell r="AJ48">
            <v>250606650</v>
          </cell>
          <cell r="AM48">
            <v>9240000</v>
          </cell>
          <cell r="AP48">
            <v>6883350</v>
          </cell>
          <cell r="AR48">
            <v>0</v>
          </cell>
          <cell r="AS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E49">
            <v>639</v>
          </cell>
          <cell r="AH49">
            <v>163167000</v>
          </cell>
          <cell r="AI49">
            <v>151790100</v>
          </cell>
          <cell r="AJ49">
            <v>151790100</v>
          </cell>
          <cell r="AP49">
            <v>11376900</v>
          </cell>
          <cell r="AR49">
            <v>0</v>
          </cell>
          <cell r="AS49">
            <v>0</v>
          </cell>
          <cell r="AV49">
            <v>7596950</v>
          </cell>
          <cell r="AW49">
            <v>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E50">
            <v>180</v>
          </cell>
          <cell r="AH50">
            <v>80000000</v>
          </cell>
          <cell r="AI50">
            <v>75737550</v>
          </cell>
          <cell r="AJ50">
            <v>75737550</v>
          </cell>
          <cell r="AM50">
            <v>2122050</v>
          </cell>
          <cell r="AP50">
            <v>2140400</v>
          </cell>
          <cell r="AR50">
            <v>0</v>
          </cell>
          <cell r="AS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Y51">
            <v>37498</v>
          </cell>
          <cell r="Z51">
            <v>37509</v>
          </cell>
          <cell r="AA51" t="str">
            <v>福島啓一</v>
          </cell>
          <cell r="AE51">
            <v>2240</v>
          </cell>
          <cell r="AH51">
            <v>179935000</v>
          </cell>
          <cell r="AI51">
            <v>174920550</v>
          </cell>
          <cell r="AJ51">
            <v>170432850</v>
          </cell>
          <cell r="AK51">
            <v>4487700</v>
          </cell>
          <cell r="AP51">
            <v>5014450</v>
          </cell>
          <cell r="AR51">
            <v>0</v>
          </cell>
          <cell r="AS51">
            <v>0</v>
          </cell>
          <cell r="AV51">
            <v>74520000</v>
          </cell>
          <cell r="AW51">
            <v>69654000</v>
          </cell>
          <cell r="AX51">
            <v>69654000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Y52">
            <v>37529</v>
          </cell>
          <cell r="Z52">
            <v>37540</v>
          </cell>
          <cell r="AA52" t="str">
            <v>石井宣利</v>
          </cell>
          <cell r="AE52">
            <v>840</v>
          </cell>
          <cell r="AH52">
            <v>112404000</v>
          </cell>
          <cell r="AI52">
            <v>110563950</v>
          </cell>
          <cell r="AJ52">
            <v>109534950</v>
          </cell>
          <cell r="AK52">
            <v>1029000</v>
          </cell>
          <cell r="AP52">
            <v>1840050</v>
          </cell>
          <cell r="AR52">
            <v>0</v>
          </cell>
          <cell r="AS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D53">
            <v>510</v>
          </cell>
          <cell r="AE53">
            <v>74</v>
          </cell>
          <cell r="AH53">
            <v>21100000</v>
          </cell>
          <cell r="AI53">
            <v>19490100</v>
          </cell>
          <cell r="AJ53">
            <v>19490100</v>
          </cell>
          <cell r="AO53">
            <v>535900</v>
          </cell>
          <cell r="AP53">
            <v>1074000</v>
          </cell>
          <cell r="AR53">
            <v>0</v>
          </cell>
          <cell r="AS53">
            <v>0</v>
          </cell>
          <cell r="AV53">
            <v>0</v>
          </cell>
          <cell r="AW53">
            <v>0</v>
          </cell>
          <cell r="AY53">
            <v>0</v>
          </cell>
          <cell r="BA53">
            <v>0</v>
          </cell>
          <cell r="BB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AD54">
            <v>154</v>
          </cell>
          <cell r="AH54">
            <v>34400000</v>
          </cell>
          <cell r="AI54">
            <v>32063850</v>
          </cell>
          <cell r="AJ54">
            <v>32063850</v>
          </cell>
          <cell r="AO54">
            <v>779150</v>
          </cell>
          <cell r="AP54">
            <v>1557000</v>
          </cell>
          <cell r="AR54">
            <v>0</v>
          </cell>
          <cell r="AS54">
            <v>0</v>
          </cell>
          <cell r="AV54">
            <v>0</v>
          </cell>
          <cell r="AW54">
            <v>0</v>
          </cell>
          <cell r="AY54">
            <v>0</v>
          </cell>
          <cell r="BA54">
            <v>0</v>
          </cell>
          <cell r="BB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R54" t="str">
            <v>流域公益</v>
          </cell>
        </row>
        <row r="55">
          <cell r="A55">
            <v>51</v>
          </cell>
          <cell r="B55">
            <v>11</v>
          </cell>
          <cell r="C55" t="str">
            <v>環境保全</v>
          </cell>
          <cell r="D55">
            <v>35</v>
          </cell>
          <cell r="E55" t="str">
            <v>整備</v>
          </cell>
          <cell r="F55" t="str">
            <v>管理道</v>
          </cell>
          <cell r="G55" t="str">
            <v>井戸洞</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V55">
            <v>37648</v>
          </cell>
          <cell r="W55">
            <v>37649</v>
          </cell>
          <cell r="AD55">
            <v>357</v>
          </cell>
          <cell r="AE55">
            <v>65</v>
          </cell>
          <cell r="AH55">
            <v>30000000</v>
          </cell>
          <cell r="AI55">
            <v>27600300</v>
          </cell>
          <cell r="AJ55">
            <v>27600300</v>
          </cell>
          <cell r="AO55">
            <v>799700</v>
          </cell>
          <cell r="AP55">
            <v>1600000</v>
          </cell>
          <cell r="AR55">
            <v>0</v>
          </cell>
          <cell r="AS55">
            <v>0</v>
          </cell>
          <cell r="AV55">
            <v>0</v>
          </cell>
          <cell r="AW55">
            <v>0</v>
          </cell>
          <cell r="AY55">
            <v>0</v>
          </cell>
          <cell r="BA55">
            <v>0</v>
          </cell>
          <cell r="BB55">
            <v>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V56">
            <v>37518</v>
          </cell>
          <cell r="W56">
            <v>37519</v>
          </cell>
          <cell r="Y56">
            <v>37665</v>
          </cell>
          <cell r="Z56">
            <v>37677</v>
          </cell>
          <cell r="AA56" t="str">
            <v>山崎金一</v>
          </cell>
          <cell r="AD56">
            <v>310</v>
          </cell>
          <cell r="AE56">
            <v>10</v>
          </cell>
          <cell r="AH56">
            <v>25100000</v>
          </cell>
          <cell r="AI56">
            <v>23092650</v>
          </cell>
          <cell r="AJ56">
            <v>23092650</v>
          </cell>
          <cell r="AO56">
            <v>669350</v>
          </cell>
          <cell r="AP56">
            <v>1338000</v>
          </cell>
          <cell r="AR56">
            <v>0</v>
          </cell>
          <cell r="AS56">
            <v>0</v>
          </cell>
          <cell r="AV56">
            <v>0</v>
          </cell>
          <cell r="AW56">
            <v>0</v>
          </cell>
          <cell r="AY56">
            <v>0</v>
          </cell>
          <cell r="BA56">
            <v>0</v>
          </cell>
          <cell r="BB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V57">
            <v>37425</v>
          </cell>
          <cell r="W57">
            <v>37426</v>
          </cell>
          <cell r="Y57">
            <v>37695</v>
          </cell>
          <cell r="Z57">
            <v>37707</v>
          </cell>
          <cell r="AA57" t="str">
            <v>田村聡</v>
          </cell>
          <cell r="AB57" t="str">
            <v>（社）岩手県治山林道協会</v>
          </cell>
          <cell r="AD57">
            <v>405</v>
          </cell>
          <cell r="AE57">
            <v>160</v>
          </cell>
          <cell r="AH57">
            <v>88000000</v>
          </cell>
          <cell r="AI57">
            <v>77604450</v>
          </cell>
          <cell r="AJ57">
            <v>77604450</v>
          </cell>
          <cell r="AM57">
            <v>4986450</v>
          </cell>
          <cell r="AO57">
            <v>1803100</v>
          </cell>
          <cell r="AP57">
            <v>3606000</v>
          </cell>
          <cell r="AR57">
            <v>0</v>
          </cell>
          <cell r="AS57">
            <v>0</v>
          </cell>
          <cell r="AV57">
            <v>0</v>
          </cell>
          <cell r="AW57">
            <v>0</v>
          </cell>
          <cell r="AY57">
            <v>0</v>
          </cell>
          <cell r="BA57">
            <v>0</v>
          </cell>
          <cell r="BB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AD58">
            <v>398</v>
          </cell>
          <cell r="AE58">
            <v>15</v>
          </cell>
          <cell r="AH58">
            <v>83500000</v>
          </cell>
          <cell r="AI58">
            <v>76993350</v>
          </cell>
          <cell r="AJ58">
            <v>74645050</v>
          </cell>
          <cell r="AK58">
            <v>2348300</v>
          </cell>
          <cell r="AM58">
            <v>1300950</v>
          </cell>
          <cell r="AO58">
            <v>1734700</v>
          </cell>
          <cell r="AP58">
            <v>3471000</v>
          </cell>
          <cell r="AR58">
            <v>0</v>
          </cell>
          <cell r="AS58">
            <v>0</v>
          </cell>
          <cell r="AV58">
            <v>0</v>
          </cell>
          <cell r="AW58">
            <v>0</v>
          </cell>
          <cell r="AY58">
            <v>0</v>
          </cell>
          <cell r="BA58">
            <v>0</v>
          </cell>
          <cell r="BB58">
            <v>0</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D59">
            <v>660</v>
          </cell>
          <cell r="AE59">
            <v>680</v>
          </cell>
          <cell r="AH59">
            <v>90000000</v>
          </cell>
          <cell r="AI59">
            <v>84500850</v>
          </cell>
          <cell r="AJ59">
            <v>84253050</v>
          </cell>
          <cell r="AK59">
            <v>247800</v>
          </cell>
          <cell r="AO59">
            <v>1833150</v>
          </cell>
          <cell r="AP59">
            <v>3666000</v>
          </cell>
          <cell r="AR59">
            <v>0</v>
          </cell>
          <cell r="AS59">
            <v>0</v>
          </cell>
          <cell r="AV59">
            <v>0</v>
          </cell>
          <cell r="AW59">
            <v>0</v>
          </cell>
          <cell r="AY59">
            <v>0</v>
          </cell>
          <cell r="BA59">
            <v>0</v>
          </cell>
          <cell r="BB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I60" t="str">
            <v/>
          </cell>
          <cell r="J60" t="str">
            <v>開設</v>
          </cell>
          <cell r="K60">
            <v>12</v>
          </cell>
          <cell r="L60" t="str">
            <v>花巻</v>
          </cell>
          <cell r="M60" t="str">
            <v>花巻市</v>
          </cell>
          <cell r="N60" t="str">
            <v>花巻市</v>
          </cell>
          <cell r="O60">
            <v>2</v>
          </cell>
          <cell r="P60" t="str">
            <v>市</v>
          </cell>
          <cell r="Q60">
            <v>5</v>
          </cell>
          <cell r="R60" t="str">
            <v>Ｈ14</v>
          </cell>
          <cell r="T60" t="str">
            <v>（株）佐徹組</v>
          </cell>
          <cell r="U60" t="str">
            <v>指名競争</v>
          </cell>
          <cell r="V60">
            <v>37459</v>
          </cell>
          <cell r="W60">
            <v>37460</v>
          </cell>
          <cell r="X60">
            <v>37700</v>
          </cell>
          <cell r="Y60">
            <v>37699</v>
          </cell>
          <cell r="Z60">
            <v>37700</v>
          </cell>
          <cell r="AA60" t="str">
            <v>玉山幸雄</v>
          </cell>
          <cell r="AD60">
            <v>644</v>
          </cell>
          <cell r="AH60">
            <v>70000000</v>
          </cell>
          <cell r="AI60">
            <v>65433900</v>
          </cell>
          <cell r="AJ60">
            <v>65433900</v>
          </cell>
          <cell r="AO60">
            <v>457100</v>
          </cell>
          <cell r="AP60">
            <v>1809000</v>
          </cell>
          <cell r="AQ60">
            <v>2300000</v>
          </cell>
          <cell r="AR60">
            <v>0</v>
          </cell>
          <cell r="AS60">
            <v>0</v>
          </cell>
          <cell r="AV60">
            <v>0</v>
          </cell>
          <cell r="AW60">
            <v>0</v>
          </cell>
          <cell r="AY60">
            <v>0</v>
          </cell>
          <cell r="BA60">
            <v>0</v>
          </cell>
          <cell r="BB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R60" t="str">
            <v>流域公益</v>
          </cell>
        </row>
        <row r="61">
          <cell r="A61">
            <v>57</v>
          </cell>
          <cell r="B61">
            <v>11</v>
          </cell>
          <cell r="C61" t="str">
            <v>環境保全</v>
          </cell>
          <cell r="D61">
            <v>35</v>
          </cell>
          <cell r="E61" t="str">
            <v>整備</v>
          </cell>
          <cell r="F61" t="str">
            <v>管理道</v>
          </cell>
          <cell r="G61" t="str">
            <v>外川目</v>
          </cell>
          <cell r="I61" t="str">
            <v/>
          </cell>
          <cell r="J61" t="str">
            <v>開設</v>
          </cell>
          <cell r="K61">
            <v>58</v>
          </cell>
          <cell r="L61" t="str">
            <v>二戸</v>
          </cell>
          <cell r="M61" t="str">
            <v>九戸郡</v>
          </cell>
          <cell r="N61" t="str">
            <v>軽米町</v>
          </cell>
          <cell r="O61">
            <v>3</v>
          </cell>
          <cell r="P61" t="str">
            <v>町</v>
          </cell>
          <cell r="Q61">
            <v>5</v>
          </cell>
          <cell r="R61" t="str">
            <v>Ｈ14</v>
          </cell>
          <cell r="T61" t="str">
            <v>（株）山下建設</v>
          </cell>
          <cell r="U61" t="str">
            <v>指名競争</v>
          </cell>
          <cell r="V61">
            <v>37526</v>
          </cell>
          <cell r="W61">
            <v>37529</v>
          </cell>
          <cell r="Y61">
            <v>37700</v>
          </cell>
          <cell r="Z61">
            <v>37708</v>
          </cell>
          <cell r="AA61" t="str">
            <v>寺村保</v>
          </cell>
          <cell r="AD61">
            <v>2135</v>
          </cell>
          <cell r="AH61">
            <v>30700000</v>
          </cell>
          <cell r="AI61">
            <v>28589400</v>
          </cell>
          <cell r="AJ61">
            <v>28028700</v>
          </cell>
          <cell r="AK61">
            <v>560700</v>
          </cell>
          <cell r="AO61">
            <v>398600</v>
          </cell>
          <cell r="AP61">
            <v>490000</v>
          </cell>
          <cell r="AQ61">
            <v>1222000</v>
          </cell>
          <cell r="AR61">
            <v>0</v>
          </cell>
          <cell r="AS61">
            <v>0</v>
          </cell>
          <cell r="AV61">
            <v>0</v>
          </cell>
          <cell r="AW61">
            <v>0</v>
          </cell>
          <cell r="AY61">
            <v>0</v>
          </cell>
          <cell r="BA61">
            <v>0</v>
          </cell>
          <cell r="BB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R61" t="str">
            <v>流域公益</v>
          </cell>
        </row>
        <row r="62">
          <cell r="A62">
            <v>58</v>
          </cell>
          <cell r="B62">
            <v>11</v>
          </cell>
          <cell r="C62" t="str">
            <v>環境保全</v>
          </cell>
          <cell r="D62">
            <v>35</v>
          </cell>
          <cell r="E62" t="str">
            <v>整備</v>
          </cell>
          <cell r="F62" t="str">
            <v>管理道</v>
          </cell>
          <cell r="G62" t="str">
            <v>五本松峠</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V62">
            <v>37519</v>
          </cell>
          <cell r="W62">
            <v>37520</v>
          </cell>
          <cell r="Y62">
            <v>37695</v>
          </cell>
          <cell r="Z62">
            <v>37706</v>
          </cell>
          <cell r="AA62" t="str">
            <v>東洋明</v>
          </cell>
          <cell r="AD62">
            <v>42</v>
          </cell>
          <cell r="AE62">
            <v>155</v>
          </cell>
          <cell r="AH62">
            <v>30000000</v>
          </cell>
          <cell r="AI62">
            <v>27330450</v>
          </cell>
          <cell r="AJ62">
            <v>27330450</v>
          </cell>
          <cell r="AL62">
            <v>270000</v>
          </cell>
          <cell r="AO62">
            <v>799550</v>
          </cell>
          <cell r="AP62">
            <v>1600000</v>
          </cell>
          <cell r="AR62">
            <v>0</v>
          </cell>
          <cell r="AS62">
            <v>0</v>
          </cell>
          <cell r="AV62">
            <v>0</v>
          </cell>
          <cell r="AW62">
            <v>0</v>
          </cell>
          <cell r="AY62">
            <v>0</v>
          </cell>
          <cell r="BA62">
            <v>0</v>
          </cell>
          <cell r="BB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I63" t="str">
            <v/>
          </cell>
          <cell r="J63" t="str">
            <v>開設</v>
          </cell>
          <cell r="K63">
            <v>9</v>
          </cell>
          <cell r="L63" t="str">
            <v>盛岡</v>
          </cell>
          <cell r="M63" t="str">
            <v>岩手郡</v>
          </cell>
          <cell r="N63" t="str">
            <v>滝沢村</v>
          </cell>
          <cell r="O63">
            <v>4</v>
          </cell>
          <cell r="P63" t="str">
            <v>村</v>
          </cell>
          <cell r="Q63">
            <v>5</v>
          </cell>
          <cell r="R63" t="str">
            <v>Ｈ14</v>
          </cell>
          <cell r="T63" t="str">
            <v>丹内建設株式会社</v>
          </cell>
          <cell r="V63">
            <v>37516</v>
          </cell>
          <cell r="W63">
            <v>37517</v>
          </cell>
          <cell r="X63">
            <v>37631</v>
          </cell>
          <cell r="Y63">
            <v>37628</v>
          </cell>
          <cell r="Z63">
            <v>37637</v>
          </cell>
          <cell r="AA63" t="str">
            <v>野場英義</v>
          </cell>
          <cell r="AD63">
            <v>135</v>
          </cell>
          <cell r="AE63">
            <v>0</v>
          </cell>
          <cell r="AH63">
            <v>8000000</v>
          </cell>
          <cell r="AI63">
            <v>7420350</v>
          </cell>
          <cell r="AJ63">
            <v>7420350</v>
          </cell>
          <cell r="AO63">
            <v>99650</v>
          </cell>
          <cell r="AP63">
            <v>160000</v>
          </cell>
          <cell r="AQ63">
            <v>320000</v>
          </cell>
          <cell r="AR63">
            <v>0</v>
          </cell>
          <cell r="AS63">
            <v>0</v>
          </cell>
          <cell r="AV63">
            <v>0</v>
          </cell>
          <cell r="AW63">
            <v>0</v>
          </cell>
          <cell r="AY63">
            <v>0</v>
          </cell>
          <cell r="BA63">
            <v>0</v>
          </cell>
          <cell r="BB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I64" t="str">
            <v/>
          </cell>
          <cell r="J64" t="str">
            <v>開設</v>
          </cell>
          <cell r="K64">
            <v>1</v>
          </cell>
          <cell r="L64" t="str">
            <v>盛岡</v>
          </cell>
          <cell r="M64" t="str">
            <v>盛岡市</v>
          </cell>
          <cell r="N64" t="str">
            <v>盛岡市</v>
          </cell>
          <cell r="O64">
            <v>2</v>
          </cell>
          <cell r="P64" t="str">
            <v>市</v>
          </cell>
          <cell r="Q64">
            <v>5</v>
          </cell>
          <cell r="R64" t="str">
            <v>Ｈ14</v>
          </cell>
          <cell r="T64" t="str">
            <v>有限会社　菊信土建</v>
          </cell>
          <cell r="V64">
            <v>37497</v>
          </cell>
          <cell r="W64">
            <v>37498</v>
          </cell>
          <cell r="X64">
            <v>37617</v>
          </cell>
          <cell r="Y64">
            <v>37684</v>
          </cell>
          <cell r="Z64">
            <v>37692</v>
          </cell>
          <cell r="AA64" t="str">
            <v>野場英義</v>
          </cell>
          <cell r="AD64">
            <v>529</v>
          </cell>
          <cell r="AE64">
            <v>211</v>
          </cell>
          <cell r="AH64">
            <v>15000000</v>
          </cell>
          <cell r="AI64">
            <v>13812750</v>
          </cell>
          <cell r="AJ64">
            <v>13812750</v>
          </cell>
          <cell r="AO64">
            <v>294250</v>
          </cell>
          <cell r="AP64">
            <v>293000</v>
          </cell>
          <cell r="AQ64">
            <v>600000</v>
          </cell>
          <cell r="AR64">
            <v>0</v>
          </cell>
          <cell r="AS64">
            <v>0</v>
          </cell>
          <cell r="AV64">
            <v>0</v>
          </cell>
          <cell r="AW64">
            <v>0</v>
          </cell>
          <cell r="AY64">
            <v>0</v>
          </cell>
          <cell r="BA64">
            <v>0</v>
          </cell>
          <cell r="BB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T65" t="str">
            <v>（株）佐武建設</v>
          </cell>
          <cell r="V65">
            <v>37532</v>
          </cell>
          <cell r="W65">
            <v>37533</v>
          </cell>
          <cell r="Y65">
            <v>37673</v>
          </cell>
          <cell r="Z65">
            <v>37706</v>
          </cell>
          <cell r="AA65" t="str">
            <v>山崎俊六</v>
          </cell>
          <cell r="AB65" t="str">
            <v>共立設計（株）</v>
          </cell>
          <cell r="AD65">
            <v>110</v>
          </cell>
          <cell r="AE65">
            <v>150</v>
          </cell>
          <cell r="AH65">
            <v>30000000</v>
          </cell>
          <cell r="AI65">
            <v>23955750</v>
          </cell>
          <cell r="AJ65">
            <v>23955750</v>
          </cell>
          <cell r="AM65">
            <v>3675000</v>
          </cell>
          <cell r="AO65">
            <v>569250</v>
          </cell>
          <cell r="AP65">
            <v>600000</v>
          </cell>
          <cell r="AQ65">
            <v>1200000</v>
          </cell>
          <cell r="AR65">
            <v>0</v>
          </cell>
          <cell r="AS65">
            <v>0</v>
          </cell>
          <cell r="AV65">
            <v>0</v>
          </cell>
          <cell r="AW65">
            <v>0</v>
          </cell>
          <cell r="AY65">
            <v>0</v>
          </cell>
          <cell r="BA65">
            <v>0</v>
          </cell>
          <cell r="BB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I66" t="str">
            <v/>
          </cell>
          <cell r="J66" t="str">
            <v>開設</v>
          </cell>
          <cell r="K66">
            <v>24</v>
          </cell>
          <cell r="L66" t="str">
            <v>水沢</v>
          </cell>
          <cell r="M66" t="str">
            <v>江刺市</v>
          </cell>
          <cell r="N66" t="str">
            <v>江刺市</v>
          </cell>
          <cell r="O66">
            <v>2</v>
          </cell>
          <cell r="P66" t="str">
            <v>市</v>
          </cell>
          <cell r="Q66">
            <v>5</v>
          </cell>
          <cell r="R66" t="str">
            <v>Ｈ14</v>
          </cell>
          <cell r="T66" t="str">
            <v>（有）及修土木工業</v>
          </cell>
          <cell r="V66">
            <v>37526</v>
          </cell>
          <cell r="W66">
            <v>37529</v>
          </cell>
          <cell r="Y66">
            <v>37704</v>
          </cell>
          <cell r="Z66">
            <v>37711</v>
          </cell>
          <cell r="AA66" t="str">
            <v>松田一彦</v>
          </cell>
          <cell r="AD66">
            <v>450</v>
          </cell>
          <cell r="AE66">
            <v>446</v>
          </cell>
          <cell r="AH66">
            <v>37000000</v>
          </cell>
          <cell r="AI66">
            <v>34148100</v>
          </cell>
          <cell r="AJ66">
            <v>34148100</v>
          </cell>
          <cell r="AO66">
            <v>710900</v>
          </cell>
          <cell r="AP66">
            <v>714000</v>
          </cell>
          <cell r="AQ66">
            <v>1427000</v>
          </cell>
          <cell r="AR66">
            <v>0</v>
          </cell>
          <cell r="AS66">
            <v>0</v>
          </cell>
          <cell r="AV66">
            <v>0</v>
          </cell>
          <cell r="AW66">
            <v>0</v>
          </cell>
          <cell r="AY66">
            <v>0</v>
          </cell>
          <cell r="BA66">
            <v>0</v>
          </cell>
          <cell r="BB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I67" t="str">
            <v/>
          </cell>
          <cell r="J67" t="str">
            <v>開設</v>
          </cell>
          <cell r="K67">
            <v>25</v>
          </cell>
          <cell r="L67" t="str">
            <v>一関</v>
          </cell>
          <cell r="M67" t="str">
            <v>一関市</v>
          </cell>
          <cell r="N67" t="str">
            <v>一関市</v>
          </cell>
          <cell r="O67">
            <v>2</v>
          </cell>
          <cell r="P67" t="str">
            <v>市</v>
          </cell>
          <cell r="Q67">
            <v>5</v>
          </cell>
          <cell r="R67" t="str">
            <v>Ｈ14</v>
          </cell>
          <cell r="T67" t="str">
            <v>（株）伸成建設</v>
          </cell>
          <cell r="V67">
            <v>37525</v>
          </cell>
          <cell r="W67">
            <v>37526</v>
          </cell>
          <cell r="Y67">
            <v>37701</v>
          </cell>
          <cell r="Z67">
            <v>37711</v>
          </cell>
          <cell r="AA67" t="str">
            <v>佐々木秀治</v>
          </cell>
          <cell r="AD67">
            <v>519</v>
          </cell>
          <cell r="AH67">
            <v>25000000</v>
          </cell>
          <cell r="AI67">
            <v>23053800</v>
          </cell>
          <cell r="AJ67">
            <v>22777650</v>
          </cell>
          <cell r="AK67">
            <v>276150</v>
          </cell>
          <cell r="AO67">
            <v>446200</v>
          </cell>
          <cell r="AP67">
            <v>500000</v>
          </cell>
          <cell r="AQ67">
            <v>1000000</v>
          </cell>
          <cell r="AR67">
            <v>0</v>
          </cell>
          <cell r="AS67">
            <v>0</v>
          </cell>
          <cell r="AV67">
            <v>0</v>
          </cell>
          <cell r="AW67">
            <v>0</v>
          </cell>
          <cell r="AY67">
            <v>0</v>
          </cell>
          <cell r="BA67">
            <v>0</v>
          </cell>
          <cell r="BB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R67" t="str">
            <v>流域公益</v>
          </cell>
        </row>
        <row r="68">
          <cell r="A68">
            <v>64</v>
          </cell>
          <cell r="B68">
            <v>11</v>
          </cell>
          <cell r="C68" t="str">
            <v>環境保全</v>
          </cell>
          <cell r="D68">
            <v>35</v>
          </cell>
          <cell r="E68" t="str">
            <v>整備</v>
          </cell>
          <cell r="F68" t="str">
            <v>管理道</v>
          </cell>
          <cell r="G68" t="str">
            <v>安庭堺の神</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V68">
            <v>37608</v>
          </cell>
          <cell r="W68">
            <v>37609</v>
          </cell>
          <cell r="Y68">
            <v>37652</v>
          </cell>
          <cell r="Z68">
            <v>37656</v>
          </cell>
          <cell r="AA68" t="str">
            <v>山崎金一</v>
          </cell>
          <cell r="AB68" t="str">
            <v>（社）岩手県治山林道協会</v>
          </cell>
          <cell r="AD68">
            <v>45</v>
          </cell>
          <cell r="AE68">
            <v>33</v>
          </cell>
          <cell r="AH68">
            <v>21900000</v>
          </cell>
          <cell r="AI68">
            <v>16149000</v>
          </cell>
          <cell r="AJ68">
            <v>16149000</v>
          </cell>
          <cell r="AM68">
            <v>4000500</v>
          </cell>
          <cell r="AO68">
            <v>582500</v>
          </cell>
          <cell r="AP68">
            <v>1168000</v>
          </cell>
          <cell r="AR68">
            <v>0</v>
          </cell>
          <cell r="AS68">
            <v>0</v>
          </cell>
          <cell r="AV68">
            <v>0</v>
          </cell>
          <cell r="AW68">
            <v>0</v>
          </cell>
          <cell r="AY68">
            <v>0</v>
          </cell>
          <cell r="BA68">
            <v>0</v>
          </cell>
          <cell r="BB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V69">
            <v>37561</v>
          </cell>
          <cell r="W69">
            <v>37562</v>
          </cell>
          <cell r="Y69">
            <v>37695</v>
          </cell>
          <cell r="Z69">
            <v>37700</v>
          </cell>
          <cell r="AA69" t="str">
            <v>東洋明</v>
          </cell>
          <cell r="AD69">
            <v>359</v>
          </cell>
          <cell r="AH69">
            <v>30000000</v>
          </cell>
          <cell r="AI69">
            <v>27330450</v>
          </cell>
          <cell r="AJ69">
            <v>27330450</v>
          </cell>
          <cell r="AL69">
            <v>270000</v>
          </cell>
          <cell r="AO69">
            <v>799550</v>
          </cell>
          <cell r="AP69">
            <v>1600000</v>
          </cell>
          <cell r="AR69">
            <v>0</v>
          </cell>
          <cell r="AS69">
            <v>0</v>
          </cell>
          <cell r="AV69">
            <v>0</v>
          </cell>
          <cell r="AW69">
            <v>0</v>
          </cell>
          <cell r="AY69">
            <v>0</v>
          </cell>
          <cell r="BA69">
            <v>0</v>
          </cell>
          <cell r="BB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V70">
            <v>37531</v>
          </cell>
          <cell r="W70">
            <v>37532</v>
          </cell>
          <cell r="Y70">
            <v>37648</v>
          </cell>
          <cell r="Z70">
            <v>37652</v>
          </cell>
          <cell r="AA70" t="str">
            <v>山崎金一</v>
          </cell>
          <cell r="AB70" t="str">
            <v>（社）岩手県治山林道協会</v>
          </cell>
          <cell r="AD70">
            <v>160</v>
          </cell>
          <cell r="AE70">
            <v>60</v>
          </cell>
          <cell r="AH70">
            <v>33000000</v>
          </cell>
          <cell r="AI70">
            <v>28405650</v>
          </cell>
          <cell r="AJ70">
            <v>28405650</v>
          </cell>
          <cell r="AM70">
            <v>2000250</v>
          </cell>
          <cell r="AO70">
            <v>864100</v>
          </cell>
          <cell r="AP70">
            <v>1730000</v>
          </cell>
          <cell r="AR70">
            <v>0</v>
          </cell>
          <cell r="AS70">
            <v>0</v>
          </cell>
          <cell r="AV70">
            <v>0</v>
          </cell>
          <cell r="AW70">
            <v>0</v>
          </cell>
          <cell r="AY70">
            <v>0</v>
          </cell>
          <cell r="BA70">
            <v>0</v>
          </cell>
          <cell r="BB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V71">
            <v>37424</v>
          </cell>
          <cell r="W71">
            <v>37425</v>
          </cell>
          <cell r="Y71">
            <v>37674</v>
          </cell>
          <cell r="Z71">
            <v>37687</v>
          </cell>
          <cell r="AA71" t="str">
            <v>林春彦</v>
          </cell>
          <cell r="AD71">
            <v>257</v>
          </cell>
          <cell r="AE71">
            <v>250</v>
          </cell>
          <cell r="AH71">
            <v>100000000</v>
          </cell>
          <cell r="AI71">
            <v>90501600</v>
          </cell>
          <cell r="AJ71">
            <v>90191850</v>
          </cell>
          <cell r="AK71">
            <v>309750</v>
          </cell>
          <cell r="AM71">
            <v>4773300</v>
          </cell>
          <cell r="AO71">
            <v>1575100</v>
          </cell>
          <cell r="AP71">
            <v>3150000</v>
          </cell>
          <cell r="AR71">
            <v>0</v>
          </cell>
          <cell r="AS71">
            <v>0</v>
          </cell>
          <cell r="AV71">
            <v>0</v>
          </cell>
          <cell r="AW71">
            <v>0</v>
          </cell>
          <cell r="AY71">
            <v>0</v>
          </cell>
          <cell r="BA71">
            <v>0</v>
          </cell>
          <cell r="BB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V72">
            <v>37417</v>
          </cell>
          <cell r="W72">
            <v>37418</v>
          </cell>
          <cell r="Y72">
            <v>37657</v>
          </cell>
          <cell r="Z72">
            <v>37670</v>
          </cell>
          <cell r="AA72" t="str">
            <v>福島啓一</v>
          </cell>
          <cell r="AD72">
            <v>260</v>
          </cell>
          <cell r="AE72">
            <v>400</v>
          </cell>
          <cell r="AH72">
            <v>100000000</v>
          </cell>
          <cell r="AI72">
            <v>90342000</v>
          </cell>
          <cell r="AJ72">
            <v>90342000</v>
          </cell>
          <cell r="AM72">
            <v>4933950</v>
          </cell>
          <cell r="AO72">
            <v>1574050</v>
          </cell>
          <cell r="AP72">
            <v>3150000</v>
          </cell>
          <cell r="AR72">
            <v>0</v>
          </cell>
          <cell r="AS72">
            <v>0</v>
          </cell>
          <cell r="AV72">
            <v>0</v>
          </cell>
          <cell r="AW72">
            <v>0</v>
          </cell>
          <cell r="AY72">
            <v>0</v>
          </cell>
          <cell r="BA72">
            <v>0</v>
          </cell>
          <cell r="BB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D73">
            <v>680</v>
          </cell>
          <cell r="AH73">
            <v>100000000</v>
          </cell>
          <cell r="AI73">
            <v>89996550</v>
          </cell>
          <cell r="AJ73">
            <v>89996550</v>
          </cell>
          <cell r="AM73">
            <v>4054050</v>
          </cell>
          <cell r="AO73">
            <v>1983400</v>
          </cell>
          <cell r="AP73">
            <v>3966000</v>
          </cell>
          <cell r="AR73">
            <v>0</v>
          </cell>
          <cell r="AS73">
            <v>0</v>
          </cell>
          <cell r="AV73">
            <v>0</v>
          </cell>
          <cell r="AW73">
            <v>0</v>
          </cell>
          <cell r="AY73">
            <v>0</v>
          </cell>
          <cell r="BA73">
            <v>0</v>
          </cell>
          <cell r="BB73">
            <v>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R73" t="str">
            <v>流域公益</v>
          </cell>
        </row>
        <row r="74">
          <cell r="A74">
            <v>70</v>
          </cell>
          <cell r="B74">
            <v>11</v>
          </cell>
          <cell r="C74" t="str">
            <v>環境保全</v>
          </cell>
          <cell r="D74">
            <v>35</v>
          </cell>
          <cell r="E74" t="str">
            <v>整備</v>
          </cell>
          <cell r="F74" t="str">
            <v>管理道</v>
          </cell>
          <cell r="G74" t="str">
            <v>荒川駒木</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D74">
            <v>857</v>
          </cell>
          <cell r="AH74">
            <v>86500000</v>
          </cell>
          <cell r="AI74">
            <v>79598400</v>
          </cell>
          <cell r="AJ74">
            <v>76653150</v>
          </cell>
          <cell r="AK74">
            <v>2945250</v>
          </cell>
          <cell r="AM74">
            <v>1560300</v>
          </cell>
          <cell r="AO74">
            <v>1780300</v>
          </cell>
          <cell r="AP74">
            <v>3561000</v>
          </cell>
          <cell r="AR74">
            <v>0</v>
          </cell>
          <cell r="AS74">
            <v>0</v>
          </cell>
          <cell r="AV74">
            <v>0</v>
          </cell>
          <cell r="AW74">
            <v>0</v>
          </cell>
          <cell r="AY74">
            <v>0</v>
          </cell>
          <cell r="BA74">
            <v>0</v>
          </cell>
          <cell r="BB74">
            <v>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R74" t="str">
            <v>流域公益</v>
          </cell>
        </row>
        <row r="75">
          <cell r="A75">
            <v>71</v>
          </cell>
          <cell r="B75">
            <v>11</v>
          </cell>
          <cell r="C75" t="str">
            <v>環境保全</v>
          </cell>
          <cell r="D75">
            <v>35</v>
          </cell>
          <cell r="E75" t="str">
            <v>整備</v>
          </cell>
          <cell r="F75" t="str">
            <v>管理道</v>
          </cell>
          <cell r="G75" t="str">
            <v>青倉七滝</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V75">
            <v>37421</v>
          </cell>
          <cell r="W75">
            <v>37422</v>
          </cell>
          <cell r="Y75">
            <v>37704</v>
          </cell>
          <cell r="Z75">
            <v>37708</v>
          </cell>
          <cell r="AA75" t="str">
            <v>山崎金一</v>
          </cell>
          <cell r="AE75">
            <v>561</v>
          </cell>
          <cell r="AH75">
            <v>60000000</v>
          </cell>
          <cell r="AI75">
            <v>55853700</v>
          </cell>
          <cell r="AJ75">
            <v>55853700</v>
          </cell>
          <cell r="AO75">
            <v>1034300</v>
          </cell>
          <cell r="AP75">
            <v>1037000</v>
          </cell>
          <cell r="AQ75">
            <v>2075000</v>
          </cell>
          <cell r="AR75">
            <v>0</v>
          </cell>
          <cell r="AS75">
            <v>0</v>
          </cell>
          <cell r="AV75">
            <v>0</v>
          </cell>
          <cell r="AW75">
            <v>0</v>
          </cell>
          <cell r="AY75">
            <v>0</v>
          </cell>
          <cell r="BA75">
            <v>0</v>
          </cell>
          <cell r="BB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V76">
            <v>37425</v>
          </cell>
          <cell r="W76">
            <v>37426</v>
          </cell>
          <cell r="Y76">
            <v>37914</v>
          </cell>
          <cell r="Z76">
            <v>37561</v>
          </cell>
          <cell r="AA76" t="str">
            <v>山崎金一</v>
          </cell>
          <cell r="AD76">
            <v>51</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D77">
            <v>158</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V78">
            <v>37424</v>
          </cell>
          <cell r="W78">
            <v>37425</v>
          </cell>
          <cell r="Y78">
            <v>37673</v>
          </cell>
          <cell r="Z78">
            <v>37686</v>
          </cell>
          <cell r="AA78" t="str">
            <v>林春彦</v>
          </cell>
          <cell r="AD78">
            <v>40</v>
          </cell>
          <cell r="AE78">
            <v>103</v>
          </cell>
          <cell r="AH78">
            <v>100000000</v>
          </cell>
          <cell r="AI78">
            <v>93150750</v>
          </cell>
          <cell r="AJ78">
            <v>93150750</v>
          </cell>
          <cell r="AL78">
            <v>900000</v>
          </cell>
          <cell r="AO78">
            <v>1983250</v>
          </cell>
          <cell r="AP78">
            <v>3966000</v>
          </cell>
          <cell r="AR78">
            <v>0</v>
          </cell>
          <cell r="AS78">
            <v>0</v>
          </cell>
          <cell r="AV78">
            <v>0</v>
          </cell>
          <cell r="AW78">
            <v>0</v>
          </cell>
          <cell r="AY78">
            <v>0</v>
          </cell>
          <cell r="BA78">
            <v>0</v>
          </cell>
          <cell r="BB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V79">
            <v>37518</v>
          </cell>
          <cell r="W79">
            <v>37519</v>
          </cell>
          <cell r="Y79">
            <v>37664</v>
          </cell>
          <cell r="Z79">
            <v>37670</v>
          </cell>
          <cell r="AA79" t="str">
            <v>山崎金一</v>
          </cell>
          <cell r="AD79">
            <v>188</v>
          </cell>
          <cell r="AH79">
            <v>35108000</v>
          </cell>
          <cell r="AI79">
            <v>33265050</v>
          </cell>
          <cell r="AJ79">
            <v>32974200</v>
          </cell>
          <cell r="AK79">
            <v>290850</v>
          </cell>
          <cell r="AO79">
            <v>613950</v>
          </cell>
          <cell r="AP79">
            <v>1229000</v>
          </cell>
          <cell r="AR79">
            <v>0</v>
          </cell>
          <cell r="AS79">
            <v>0</v>
          </cell>
          <cell r="AV79">
            <v>0</v>
          </cell>
          <cell r="AW79">
            <v>0</v>
          </cell>
          <cell r="AY79">
            <v>0</v>
          </cell>
          <cell r="BA79">
            <v>0</v>
          </cell>
          <cell r="BB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V80">
            <v>37531</v>
          </cell>
          <cell r="W80">
            <v>37532</v>
          </cell>
          <cell r="Y80">
            <v>37707</v>
          </cell>
          <cell r="Z80">
            <v>37711</v>
          </cell>
          <cell r="AA80" t="str">
            <v>林春彦</v>
          </cell>
          <cell r="AD80">
            <v>347</v>
          </cell>
          <cell r="AE80">
            <v>570</v>
          </cell>
          <cell r="AH80">
            <v>104892000</v>
          </cell>
          <cell r="AI80">
            <v>94870650</v>
          </cell>
          <cell r="AJ80">
            <v>94870650</v>
          </cell>
          <cell r="AM80">
            <v>4515000</v>
          </cell>
          <cell r="AO80">
            <v>1835350</v>
          </cell>
          <cell r="AP80">
            <v>3671000</v>
          </cell>
          <cell r="AR80">
            <v>0</v>
          </cell>
          <cell r="AS80">
            <v>0</v>
          </cell>
          <cell r="AV80">
            <v>0</v>
          </cell>
          <cell r="AW80">
            <v>0</v>
          </cell>
          <cell r="AY80">
            <v>0</v>
          </cell>
          <cell r="BA80">
            <v>0</v>
          </cell>
          <cell r="BB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V81">
            <v>37500</v>
          </cell>
          <cell r="W81">
            <v>37511</v>
          </cell>
          <cell r="X81">
            <v>37802</v>
          </cell>
          <cell r="AB81" t="str">
            <v>（社）岩手県治山林道協会</v>
          </cell>
          <cell r="AD81">
            <v>960</v>
          </cell>
          <cell r="AE81">
            <v>160</v>
          </cell>
          <cell r="AH81">
            <v>45527000</v>
          </cell>
          <cell r="AI81">
            <v>38386950</v>
          </cell>
          <cell r="AJ81">
            <v>33658800</v>
          </cell>
          <cell r="AK81">
            <v>4728150</v>
          </cell>
          <cell r="AM81">
            <v>3992100</v>
          </cell>
          <cell r="AO81">
            <v>1048950</v>
          </cell>
          <cell r="AP81">
            <v>2099000</v>
          </cell>
          <cell r="AR81">
            <v>0</v>
          </cell>
          <cell r="AS81">
            <v>0</v>
          </cell>
          <cell r="AV81">
            <v>0</v>
          </cell>
          <cell r="AW81">
            <v>0</v>
          </cell>
          <cell r="AY81">
            <v>0</v>
          </cell>
          <cell r="BA81">
            <v>0</v>
          </cell>
          <cell r="BB81">
            <v>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V82">
            <v>37529</v>
          </cell>
          <cell r="W82">
            <v>37530</v>
          </cell>
          <cell r="Y82">
            <v>37650</v>
          </cell>
          <cell r="Z82">
            <v>37655</v>
          </cell>
          <cell r="AA82" t="str">
            <v>伊藤松男</v>
          </cell>
          <cell r="AD82">
            <v>360</v>
          </cell>
          <cell r="AH82">
            <v>14473000</v>
          </cell>
          <cell r="AI82">
            <v>13471500</v>
          </cell>
          <cell r="AJ82">
            <v>13471500</v>
          </cell>
          <cell r="AO82">
            <v>334500</v>
          </cell>
          <cell r="AP82">
            <v>667000</v>
          </cell>
          <cell r="AR82">
            <v>0</v>
          </cell>
          <cell r="AS82">
            <v>0</v>
          </cell>
          <cell r="AV82">
            <v>0</v>
          </cell>
          <cell r="AW82">
            <v>0</v>
          </cell>
          <cell r="AY82">
            <v>0</v>
          </cell>
          <cell r="BA82">
            <v>0</v>
          </cell>
          <cell r="BB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R82" t="str">
            <v>幹線</v>
          </cell>
        </row>
        <row r="83">
          <cell r="A83">
            <v>79</v>
          </cell>
          <cell r="B83">
            <v>2</v>
          </cell>
          <cell r="C83" t="str">
            <v>農免</v>
          </cell>
          <cell r="D83">
            <v>6</v>
          </cell>
          <cell r="E83" t="str">
            <v>農免</v>
          </cell>
          <cell r="F83" t="str">
            <v>舗装</v>
          </cell>
          <cell r="G83" t="str">
            <v>鬼ケ瀬</v>
          </cell>
          <cell r="I83" t="str">
            <v/>
          </cell>
          <cell r="J83" t="str">
            <v>舗装</v>
          </cell>
          <cell r="K83">
            <v>1</v>
          </cell>
          <cell r="L83" t="str">
            <v>盛岡</v>
          </cell>
          <cell r="M83" t="str">
            <v>盛岡市</v>
          </cell>
          <cell r="N83" t="str">
            <v>盛岡市</v>
          </cell>
          <cell r="O83">
            <v>2</v>
          </cell>
          <cell r="P83" t="str">
            <v>市</v>
          </cell>
          <cell r="Q83">
            <v>5</v>
          </cell>
          <cell r="R83" t="str">
            <v>Ｈ14</v>
          </cell>
          <cell r="T83" t="str">
            <v>鹿島道路株式会社盛岡営業</v>
          </cell>
          <cell r="V83">
            <v>37518</v>
          </cell>
          <cell r="W83">
            <v>37519</v>
          </cell>
          <cell r="X83">
            <v>37631</v>
          </cell>
          <cell r="Y83">
            <v>37684</v>
          </cell>
          <cell r="Z83">
            <v>37692</v>
          </cell>
          <cell r="AA83" t="str">
            <v>野場英義</v>
          </cell>
          <cell r="AB83" t="str">
            <v>（有）シーイーテック</v>
          </cell>
          <cell r="AD83">
            <v>1040</v>
          </cell>
          <cell r="AH83">
            <v>36600000</v>
          </cell>
          <cell r="AI83">
            <v>30151800</v>
          </cell>
          <cell r="AJ83">
            <v>29827350</v>
          </cell>
          <cell r="AK83">
            <v>324450</v>
          </cell>
          <cell r="AM83">
            <v>3622500</v>
          </cell>
          <cell r="AO83">
            <v>705700</v>
          </cell>
          <cell r="AP83">
            <v>706000</v>
          </cell>
          <cell r="AQ83">
            <v>1414000</v>
          </cell>
          <cell r="AR83">
            <v>0</v>
          </cell>
          <cell r="AS83">
            <v>0</v>
          </cell>
          <cell r="AV83">
            <v>0</v>
          </cell>
          <cell r="AW83">
            <v>0</v>
          </cell>
          <cell r="AY83">
            <v>0</v>
          </cell>
          <cell r="BA83">
            <v>0</v>
          </cell>
          <cell r="BB83">
            <v>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V84">
            <v>37417</v>
          </cell>
          <cell r="W84">
            <v>37418</v>
          </cell>
          <cell r="Y84">
            <v>37635</v>
          </cell>
          <cell r="Z84">
            <v>37644</v>
          </cell>
          <cell r="AA84" t="str">
            <v>林春彦</v>
          </cell>
          <cell r="AD84">
            <v>694</v>
          </cell>
          <cell r="AH84">
            <v>97000000</v>
          </cell>
          <cell r="AI84">
            <v>90315750</v>
          </cell>
          <cell r="AJ84">
            <v>90315750</v>
          </cell>
          <cell r="AL84">
            <v>870000</v>
          </cell>
          <cell r="AO84">
            <v>1938250</v>
          </cell>
          <cell r="AP84">
            <v>3876000</v>
          </cell>
          <cell r="AR84">
            <v>0</v>
          </cell>
          <cell r="AS84">
            <v>0</v>
          </cell>
          <cell r="AV84">
            <v>0</v>
          </cell>
          <cell r="AW84">
            <v>0</v>
          </cell>
          <cell r="AY84">
            <v>0</v>
          </cell>
          <cell r="BA84">
            <v>0</v>
          </cell>
          <cell r="BB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V85">
            <v>37531</v>
          </cell>
          <cell r="W85">
            <v>37532</v>
          </cell>
          <cell r="X85">
            <v>37802</v>
          </cell>
          <cell r="AB85" t="str">
            <v>（社）岩手県治山林道協会</v>
          </cell>
          <cell r="AD85">
            <v>490</v>
          </cell>
          <cell r="AE85">
            <v>260</v>
          </cell>
          <cell r="AH85">
            <v>100000000</v>
          </cell>
          <cell r="AI85">
            <v>90453300</v>
          </cell>
          <cell r="AJ85">
            <v>90453300</v>
          </cell>
          <cell r="AM85">
            <v>3597300</v>
          </cell>
          <cell r="AO85">
            <v>1983400</v>
          </cell>
          <cell r="AP85">
            <v>3966000</v>
          </cell>
          <cell r="AR85">
            <v>0</v>
          </cell>
          <cell r="AS85">
            <v>0</v>
          </cell>
          <cell r="AV85">
            <v>0</v>
          </cell>
          <cell r="AW85">
            <v>0</v>
          </cell>
          <cell r="AY85">
            <v>0</v>
          </cell>
          <cell r="BA85">
            <v>0</v>
          </cell>
          <cell r="BB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D86">
            <v>1507</v>
          </cell>
          <cell r="AH86">
            <v>75000000</v>
          </cell>
          <cell r="AI86">
            <v>69505800</v>
          </cell>
          <cell r="AJ86">
            <v>69480600</v>
          </cell>
          <cell r="AK86">
            <v>25200</v>
          </cell>
          <cell r="AL86">
            <v>670000</v>
          </cell>
          <cell r="AO86">
            <v>1608200</v>
          </cell>
          <cell r="AP86">
            <v>3216000</v>
          </cell>
          <cell r="AR86">
            <v>0</v>
          </cell>
          <cell r="AS86">
            <v>0</v>
          </cell>
          <cell r="AV86">
            <v>0</v>
          </cell>
          <cell r="AW86">
            <v>0</v>
          </cell>
          <cell r="AY86">
            <v>0</v>
          </cell>
          <cell r="BA86">
            <v>0</v>
          </cell>
          <cell r="BB86">
            <v>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AD87">
            <v>115</v>
          </cell>
          <cell r="AH87">
            <v>30000000</v>
          </cell>
          <cell r="AI87">
            <v>27600300</v>
          </cell>
          <cell r="AJ87">
            <v>24748500</v>
          </cell>
          <cell r="AK87">
            <v>2851800</v>
          </cell>
          <cell r="AO87">
            <v>799700</v>
          </cell>
          <cell r="AP87">
            <v>1600000</v>
          </cell>
          <cell r="AR87">
            <v>0</v>
          </cell>
          <cell r="AS87">
            <v>0</v>
          </cell>
          <cell r="AV87">
            <v>0</v>
          </cell>
          <cell r="AW87">
            <v>0</v>
          </cell>
          <cell r="AY87">
            <v>0</v>
          </cell>
          <cell r="BA87">
            <v>0</v>
          </cell>
          <cell r="BB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V88">
            <v>37439</v>
          </cell>
          <cell r="W88">
            <v>37440</v>
          </cell>
          <cell r="Y88">
            <v>37599</v>
          </cell>
          <cell r="Z88">
            <v>37608</v>
          </cell>
          <cell r="AA88" t="str">
            <v>福島啓一</v>
          </cell>
          <cell r="AD88">
            <v>669</v>
          </cell>
          <cell r="AE88">
            <v>100</v>
          </cell>
          <cell r="AH88">
            <v>96000000</v>
          </cell>
          <cell r="AI88">
            <v>89370750</v>
          </cell>
          <cell r="AJ88">
            <v>89370750</v>
          </cell>
          <cell r="AL88">
            <v>860000</v>
          </cell>
          <cell r="AO88">
            <v>1923250</v>
          </cell>
          <cell r="AP88">
            <v>3846000</v>
          </cell>
          <cell r="AR88">
            <v>0</v>
          </cell>
          <cell r="AS88">
            <v>0</v>
          </cell>
          <cell r="AV88">
            <v>0</v>
          </cell>
          <cell r="AW88">
            <v>0</v>
          </cell>
          <cell r="AY88">
            <v>0</v>
          </cell>
          <cell r="BA88">
            <v>0</v>
          </cell>
          <cell r="BB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D89">
            <v>600</v>
          </cell>
          <cell r="AE89">
            <v>500</v>
          </cell>
          <cell r="AH89">
            <v>116653000</v>
          </cell>
          <cell r="AI89">
            <v>110121900</v>
          </cell>
          <cell r="AJ89">
            <v>110121900</v>
          </cell>
          <cell r="AO89">
            <v>2177100</v>
          </cell>
          <cell r="AP89">
            <v>4354000</v>
          </cell>
          <cell r="AR89">
            <v>0</v>
          </cell>
          <cell r="AS89">
            <v>0</v>
          </cell>
          <cell r="AV89">
            <v>0</v>
          </cell>
          <cell r="AW89">
            <v>0</v>
          </cell>
          <cell r="AY89">
            <v>0</v>
          </cell>
          <cell r="BA89">
            <v>0</v>
          </cell>
          <cell r="BB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D90">
            <v>660</v>
          </cell>
          <cell r="AE90">
            <v>440</v>
          </cell>
          <cell r="AH90">
            <v>83347000</v>
          </cell>
          <cell r="AI90">
            <v>80428950</v>
          </cell>
          <cell r="AJ90">
            <v>80428950</v>
          </cell>
          <cell r="AO90">
            <v>972050</v>
          </cell>
          <cell r="AP90">
            <v>1946000</v>
          </cell>
          <cell r="AR90">
            <v>0</v>
          </cell>
          <cell r="AS90">
            <v>0</v>
          </cell>
          <cell r="AV90">
            <v>0</v>
          </cell>
          <cell r="AW90">
            <v>0</v>
          </cell>
          <cell r="AY90">
            <v>0</v>
          </cell>
          <cell r="BA90">
            <v>0</v>
          </cell>
          <cell r="BB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V91">
            <v>37411</v>
          </cell>
          <cell r="W91">
            <v>37412</v>
          </cell>
          <cell r="X91">
            <v>37772</v>
          </cell>
          <cell r="AB91" t="str">
            <v>アクト技術開発</v>
          </cell>
          <cell r="AD91">
            <v>324</v>
          </cell>
          <cell r="AH91">
            <v>95000000</v>
          </cell>
          <cell r="AI91">
            <v>83823600</v>
          </cell>
          <cell r="AJ91">
            <v>83074950</v>
          </cell>
          <cell r="AK91">
            <v>748650</v>
          </cell>
          <cell r="AM91">
            <v>5451600</v>
          </cell>
          <cell r="AO91">
            <v>1908800</v>
          </cell>
          <cell r="AP91">
            <v>3816000</v>
          </cell>
          <cell r="AR91">
            <v>0</v>
          </cell>
          <cell r="AS91">
            <v>0</v>
          </cell>
          <cell r="AV91">
            <v>0</v>
          </cell>
          <cell r="AW91">
            <v>0</v>
          </cell>
          <cell r="AY91">
            <v>0</v>
          </cell>
          <cell r="BA91">
            <v>0</v>
          </cell>
          <cell r="BB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V92">
            <v>37585</v>
          </cell>
          <cell r="W92">
            <v>37586</v>
          </cell>
          <cell r="Y92">
            <v>37676</v>
          </cell>
          <cell r="Z92">
            <v>37685</v>
          </cell>
          <cell r="AA92" t="str">
            <v>山崎俊六</v>
          </cell>
          <cell r="AB92" t="str">
            <v>（社）岩手県治山林道協会</v>
          </cell>
          <cell r="AD92">
            <v>130</v>
          </cell>
          <cell r="AH92">
            <v>43000000</v>
          </cell>
          <cell r="AI92">
            <v>35975100</v>
          </cell>
          <cell r="AJ92">
            <v>35975100</v>
          </cell>
          <cell r="AM92">
            <v>3780000</v>
          </cell>
          <cell r="AO92">
            <v>1081900</v>
          </cell>
          <cell r="AP92">
            <v>2163000</v>
          </cell>
          <cell r="AR92">
            <v>0</v>
          </cell>
          <cell r="AS92">
            <v>0</v>
          </cell>
          <cell r="AV92">
            <v>0</v>
          </cell>
          <cell r="AW92">
            <v>0</v>
          </cell>
          <cell r="AY92">
            <v>0</v>
          </cell>
          <cell r="BA92">
            <v>0</v>
          </cell>
          <cell r="BB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V93">
            <v>37425</v>
          </cell>
          <cell r="W93">
            <v>37426</v>
          </cell>
          <cell r="Y93">
            <v>37645</v>
          </cell>
          <cell r="Z93">
            <v>37655</v>
          </cell>
          <cell r="AA93" t="str">
            <v>福島啓一</v>
          </cell>
          <cell r="AD93">
            <v>790</v>
          </cell>
          <cell r="AH93">
            <v>80000000</v>
          </cell>
          <cell r="AI93">
            <v>74950050</v>
          </cell>
          <cell r="AJ93">
            <v>74764200</v>
          </cell>
          <cell r="AK93">
            <v>185850</v>
          </cell>
          <cell r="AO93">
            <v>1683950</v>
          </cell>
          <cell r="AP93">
            <v>3366000</v>
          </cell>
          <cell r="AR93">
            <v>0</v>
          </cell>
          <cell r="AS93">
            <v>0</v>
          </cell>
          <cell r="AV93">
            <v>0</v>
          </cell>
          <cell r="AW93">
            <v>0</v>
          </cell>
          <cell r="AY93">
            <v>0</v>
          </cell>
          <cell r="BA93">
            <v>0</v>
          </cell>
          <cell r="BB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V94">
            <v>37540</v>
          </cell>
          <cell r="W94">
            <v>37545</v>
          </cell>
          <cell r="X94">
            <v>37802</v>
          </cell>
          <cell r="AB94" t="str">
            <v>（社）岩手県治山林道協会</v>
          </cell>
          <cell r="AD94">
            <v>1440</v>
          </cell>
          <cell r="AH94">
            <v>100000000</v>
          </cell>
          <cell r="AI94">
            <v>84600600</v>
          </cell>
          <cell r="AJ94">
            <v>83727000</v>
          </cell>
          <cell r="AK94">
            <v>873600</v>
          </cell>
          <cell r="AM94">
            <v>9450000</v>
          </cell>
          <cell r="AO94">
            <v>1983400</v>
          </cell>
          <cell r="AP94">
            <v>3966000</v>
          </cell>
          <cell r="AR94">
            <v>0</v>
          </cell>
          <cell r="AS94">
            <v>0</v>
          </cell>
          <cell r="AV94">
            <v>0</v>
          </cell>
          <cell r="AW94">
            <v>0</v>
          </cell>
          <cell r="AY94">
            <v>0</v>
          </cell>
          <cell r="BA94">
            <v>0</v>
          </cell>
          <cell r="BB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Y95">
            <v>37695</v>
          </cell>
          <cell r="Z95">
            <v>37704</v>
          </cell>
          <cell r="AA95" t="str">
            <v>高橋克彦</v>
          </cell>
          <cell r="AD95">
            <v>359</v>
          </cell>
          <cell r="AE95">
            <v>508</v>
          </cell>
          <cell r="AH95">
            <v>92100000</v>
          </cell>
          <cell r="AI95">
            <v>87675000</v>
          </cell>
          <cell r="AJ95">
            <v>87675000</v>
          </cell>
          <cell r="AO95">
            <v>1465000</v>
          </cell>
          <cell r="AP95">
            <v>2960000</v>
          </cell>
          <cell r="AR95">
            <v>0</v>
          </cell>
          <cell r="AS95">
            <v>0</v>
          </cell>
          <cell r="AV95">
            <v>0</v>
          </cell>
          <cell r="AW95">
            <v>0</v>
          </cell>
          <cell r="AY95">
            <v>0</v>
          </cell>
          <cell r="BA95">
            <v>0</v>
          </cell>
          <cell r="BB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Z96">
            <v>37708</v>
          </cell>
          <cell r="AA96" t="str">
            <v>小林光憲</v>
          </cell>
          <cell r="AD96">
            <v>432</v>
          </cell>
          <cell r="AE96">
            <v>20</v>
          </cell>
          <cell r="AH96">
            <v>88900000</v>
          </cell>
          <cell r="AI96">
            <v>84540750</v>
          </cell>
          <cell r="AJ96">
            <v>84540750</v>
          </cell>
          <cell r="AO96">
            <v>1463250</v>
          </cell>
          <cell r="AP96">
            <v>2896000</v>
          </cell>
          <cell r="AR96">
            <v>0</v>
          </cell>
          <cell r="AS96">
            <v>0</v>
          </cell>
          <cell r="AV96">
            <v>0</v>
          </cell>
          <cell r="AW96">
            <v>0</v>
          </cell>
          <cell r="AY96">
            <v>0</v>
          </cell>
          <cell r="BA96">
            <v>0</v>
          </cell>
          <cell r="BB96">
            <v>0</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V97">
            <v>37428</v>
          </cell>
          <cell r="W97">
            <v>37431</v>
          </cell>
          <cell r="X97">
            <v>37594</v>
          </cell>
          <cell r="Y97">
            <v>37587</v>
          </cell>
          <cell r="Z97">
            <v>37593</v>
          </cell>
          <cell r="AA97" t="str">
            <v>古舘幸男</v>
          </cell>
          <cell r="AD97">
            <v>993</v>
          </cell>
          <cell r="AH97">
            <v>26500000</v>
          </cell>
          <cell r="AI97">
            <v>24150000</v>
          </cell>
          <cell r="AJ97">
            <v>24150000</v>
          </cell>
          <cell r="AL97">
            <v>230000</v>
          </cell>
          <cell r="AO97">
            <v>707000</v>
          </cell>
          <cell r="AP97">
            <v>1413000</v>
          </cell>
          <cell r="AR97">
            <v>0</v>
          </cell>
          <cell r="AS97">
            <v>0</v>
          </cell>
          <cell r="AV97">
            <v>0</v>
          </cell>
          <cell r="AW97">
            <v>0</v>
          </cell>
          <cell r="AY97">
            <v>0</v>
          </cell>
          <cell r="BA97">
            <v>0</v>
          </cell>
          <cell r="BB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Y98">
            <v>37695</v>
          </cell>
          <cell r="Z98">
            <v>37704</v>
          </cell>
          <cell r="AA98" t="str">
            <v>高橋克彦</v>
          </cell>
          <cell r="AD98">
            <v>623</v>
          </cell>
          <cell r="AE98">
            <v>296</v>
          </cell>
          <cell r="AH98">
            <v>103900000</v>
          </cell>
          <cell r="AI98">
            <v>99234450</v>
          </cell>
          <cell r="AJ98">
            <v>99234450</v>
          </cell>
          <cell r="AO98">
            <v>1543550</v>
          </cell>
          <cell r="AP98">
            <v>3122000</v>
          </cell>
          <cell r="AR98">
            <v>0</v>
          </cell>
          <cell r="AS98">
            <v>0</v>
          </cell>
          <cell r="AV98">
            <v>0</v>
          </cell>
          <cell r="AW98">
            <v>0</v>
          </cell>
          <cell r="AY98">
            <v>0</v>
          </cell>
          <cell r="BA98">
            <v>0</v>
          </cell>
          <cell r="BB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Z99">
            <v>37708</v>
          </cell>
          <cell r="AA99" t="str">
            <v>小林光憲</v>
          </cell>
          <cell r="AB99" t="str">
            <v>（社）岩手県治山林道協会</v>
          </cell>
          <cell r="AD99">
            <v>308</v>
          </cell>
          <cell r="AE99">
            <v>300</v>
          </cell>
          <cell r="AH99">
            <v>85100000</v>
          </cell>
          <cell r="AI99">
            <v>77865900</v>
          </cell>
          <cell r="AJ99">
            <v>77865900</v>
          </cell>
          <cell r="AM99">
            <v>2835000</v>
          </cell>
          <cell r="AO99">
            <v>1478100</v>
          </cell>
          <cell r="AP99">
            <v>2921000</v>
          </cell>
          <cell r="AR99">
            <v>0</v>
          </cell>
          <cell r="AS99">
            <v>0</v>
          </cell>
          <cell r="AV99">
            <v>0</v>
          </cell>
          <cell r="AW99">
            <v>0</v>
          </cell>
          <cell r="AY99">
            <v>0</v>
          </cell>
          <cell r="BA99">
            <v>0</v>
          </cell>
          <cell r="BB99">
            <v>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T100" t="str">
            <v>（有）千葉建設</v>
          </cell>
          <cell r="U100" t="str">
            <v>指名競争</v>
          </cell>
          <cell r="V100">
            <v>37529</v>
          </cell>
          <cell r="W100">
            <v>37530</v>
          </cell>
          <cell r="Y100">
            <v>37695</v>
          </cell>
          <cell r="Z100">
            <v>37711</v>
          </cell>
          <cell r="AA100" t="str">
            <v>佐藤大</v>
          </cell>
          <cell r="AB100" t="str">
            <v>（株）アクト技術開発</v>
          </cell>
          <cell r="AD100">
            <v>425</v>
          </cell>
          <cell r="AE100">
            <v>270</v>
          </cell>
          <cell r="AH100">
            <v>25000000</v>
          </cell>
          <cell r="AI100">
            <v>21999600</v>
          </cell>
          <cell r="AJ100">
            <v>21999600</v>
          </cell>
          <cell r="AM100">
            <v>1417500</v>
          </cell>
          <cell r="AO100">
            <v>90900</v>
          </cell>
          <cell r="AP100">
            <v>492000</v>
          </cell>
          <cell r="AQ100">
            <v>1000000</v>
          </cell>
          <cell r="AR100">
            <v>0</v>
          </cell>
          <cell r="AS100">
            <v>0</v>
          </cell>
          <cell r="AV100">
            <v>0</v>
          </cell>
          <cell r="AW100">
            <v>0</v>
          </cell>
          <cell r="AY100">
            <v>0</v>
          </cell>
          <cell r="BA100">
            <v>0</v>
          </cell>
          <cell r="BB100">
            <v>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V101">
            <v>37511</v>
          </cell>
          <cell r="W101">
            <v>37512</v>
          </cell>
          <cell r="X101">
            <v>37695</v>
          </cell>
          <cell r="Y101">
            <v>37695</v>
          </cell>
          <cell r="Z101">
            <v>37704</v>
          </cell>
          <cell r="AA101" t="str">
            <v>林春彦</v>
          </cell>
          <cell r="AE101">
            <v>1885</v>
          </cell>
          <cell r="AH101">
            <v>122100000</v>
          </cell>
          <cell r="AI101">
            <v>114287250</v>
          </cell>
          <cell r="AJ101">
            <v>108852450</v>
          </cell>
          <cell r="AK101">
            <v>5434800</v>
          </cell>
          <cell r="AL101">
            <v>1090000</v>
          </cell>
          <cell r="AO101">
            <v>2240750</v>
          </cell>
          <cell r="AP101">
            <v>4482000</v>
          </cell>
          <cell r="AR101">
            <v>0</v>
          </cell>
          <cell r="AS101">
            <v>0</v>
          </cell>
          <cell r="AV101">
            <v>0</v>
          </cell>
          <cell r="AW101">
            <v>0</v>
          </cell>
          <cell r="AY101">
            <v>0</v>
          </cell>
          <cell r="BA101">
            <v>0</v>
          </cell>
          <cell r="BB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I102" t="str">
            <v/>
          </cell>
          <cell r="J102" t="str">
            <v>開設</v>
          </cell>
          <cell r="K102">
            <v>11</v>
          </cell>
          <cell r="L102" t="str">
            <v>盛岡</v>
          </cell>
          <cell r="M102" t="str">
            <v>岩手郡</v>
          </cell>
          <cell r="N102" t="str">
            <v>安代町</v>
          </cell>
          <cell r="O102">
            <v>3</v>
          </cell>
          <cell r="P102" t="str">
            <v>町</v>
          </cell>
          <cell r="Q102">
            <v>5</v>
          </cell>
          <cell r="R102" t="str">
            <v>Ｈ14</v>
          </cell>
          <cell r="T102" t="str">
            <v>有限会社　盛専組</v>
          </cell>
          <cell r="V102">
            <v>37504</v>
          </cell>
          <cell r="W102">
            <v>37505</v>
          </cell>
          <cell r="X102">
            <v>37700</v>
          </cell>
          <cell r="Y102">
            <v>37706</v>
          </cell>
          <cell r="Z102">
            <v>37707</v>
          </cell>
          <cell r="AA102" t="str">
            <v>野場英義</v>
          </cell>
          <cell r="AB102" t="str">
            <v>（社）岩手県治山林道協会</v>
          </cell>
          <cell r="AD102">
            <v>767</v>
          </cell>
          <cell r="AH102">
            <v>36000000</v>
          </cell>
          <cell r="AI102">
            <v>30635850</v>
          </cell>
          <cell r="AJ102">
            <v>30178050</v>
          </cell>
          <cell r="AK102">
            <v>457800</v>
          </cell>
          <cell r="AM102">
            <v>2677500</v>
          </cell>
          <cell r="AO102">
            <v>656650</v>
          </cell>
          <cell r="AP102">
            <v>635000</v>
          </cell>
          <cell r="AQ102">
            <v>1395000</v>
          </cell>
          <cell r="AR102">
            <v>0</v>
          </cell>
          <cell r="AS102">
            <v>0</v>
          </cell>
          <cell r="AV102">
            <v>0</v>
          </cell>
          <cell r="AW102">
            <v>0</v>
          </cell>
          <cell r="AY102">
            <v>0</v>
          </cell>
          <cell r="BA102">
            <v>0</v>
          </cell>
          <cell r="BB102">
            <v>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T103" t="str">
            <v>（有）伊俊建設</v>
          </cell>
          <cell r="U103" t="str">
            <v>指名競争</v>
          </cell>
          <cell r="V103">
            <v>37462</v>
          </cell>
          <cell r="W103">
            <v>37463</v>
          </cell>
          <cell r="Y103">
            <v>37699</v>
          </cell>
          <cell r="Z103">
            <v>37707</v>
          </cell>
          <cell r="AA103" t="str">
            <v>青名畑実</v>
          </cell>
          <cell r="AB103" t="str">
            <v>（有）城北設計</v>
          </cell>
          <cell r="AD103">
            <v>440</v>
          </cell>
          <cell r="AH103">
            <v>45600000</v>
          </cell>
          <cell r="AI103">
            <v>38146500</v>
          </cell>
          <cell r="AJ103">
            <v>38146500</v>
          </cell>
          <cell r="AM103">
            <v>3990000</v>
          </cell>
          <cell r="AO103">
            <v>878500</v>
          </cell>
          <cell r="AP103">
            <v>878000</v>
          </cell>
          <cell r="AQ103">
            <v>1707000</v>
          </cell>
          <cell r="AR103">
            <v>0</v>
          </cell>
          <cell r="AS103">
            <v>0</v>
          </cell>
          <cell r="AV103">
            <v>0</v>
          </cell>
          <cell r="AW103">
            <v>0</v>
          </cell>
          <cell r="AY103">
            <v>0</v>
          </cell>
          <cell r="BA103">
            <v>0</v>
          </cell>
          <cell r="BB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T104" t="str">
            <v>扶桑建設工業株式会社</v>
          </cell>
          <cell r="U104" t="str">
            <v>指名競争</v>
          </cell>
          <cell r="V104">
            <v>37463</v>
          </cell>
          <cell r="W104">
            <v>37464</v>
          </cell>
          <cell r="Y104">
            <v>37705</v>
          </cell>
          <cell r="Z104">
            <v>37707</v>
          </cell>
          <cell r="AA104" t="str">
            <v>青名畑実</v>
          </cell>
          <cell r="AB104" t="str">
            <v>（有）近藤工務所</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T105" t="str">
            <v>（株）フジテック岩手</v>
          </cell>
          <cell r="U105" t="str">
            <v>指名競争</v>
          </cell>
          <cell r="V105">
            <v>37462</v>
          </cell>
          <cell r="W105">
            <v>37463</v>
          </cell>
          <cell r="Y105">
            <v>37559</v>
          </cell>
          <cell r="Z105">
            <v>37707</v>
          </cell>
          <cell r="AA105" t="str">
            <v>青名畑実</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T106" t="str">
            <v>（有）熊谷組</v>
          </cell>
          <cell r="U106" t="str">
            <v>指名競争</v>
          </cell>
          <cell r="V106">
            <v>37462</v>
          </cell>
          <cell r="W106">
            <v>37463</v>
          </cell>
          <cell r="Y106">
            <v>37561</v>
          </cell>
          <cell r="Z106">
            <v>37707</v>
          </cell>
          <cell r="AA106" t="str">
            <v>青名畑実</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T107" t="str">
            <v>（株）樋口建設</v>
          </cell>
          <cell r="U107" t="str">
            <v>指名競争</v>
          </cell>
          <cell r="V107">
            <v>37439</v>
          </cell>
          <cell r="W107">
            <v>37440</v>
          </cell>
          <cell r="Y107">
            <v>37603</v>
          </cell>
          <cell r="Z107">
            <v>37609</v>
          </cell>
          <cell r="AA107" t="str">
            <v>及川正文</v>
          </cell>
          <cell r="AD107">
            <v>375</v>
          </cell>
          <cell r="AH107">
            <v>16400000</v>
          </cell>
          <cell r="AI107">
            <v>15306900</v>
          </cell>
          <cell r="AJ107">
            <v>14708400</v>
          </cell>
          <cell r="AK107">
            <v>598500</v>
          </cell>
          <cell r="AO107">
            <v>218100</v>
          </cell>
          <cell r="AP107">
            <v>219000</v>
          </cell>
          <cell r="AQ107">
            <v>656000</v>
          </cell>
          <cell r="AR107">
            <v>0</v>
          </cell>
          <cell r="AS107">
            <v>0</v>
          </cell>
          <cell r="AV107">
            <v>0</v>
          </cell>
          <cell r="AW107">
            <v>0</v>
          </cell>
          <cell r="AY107">
            <v>0</v>
          </cell>
          <cell r="BA107">
            <v>0</v>
          </cell>
          <cell r="BB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Y108">
            <v>37840</v>
          </cell>
          <cell r="Z108">
            <v>37854</v>
          </cell>
          <cell r="AA108" t="str">
            <v>畠山任</v>
          </cell>
          <cell r="AD108">
            <v>694</v>
          </cell>
          <cell r="AH108">
            <v>11580000</v>
          </cell>
          <cell r="AI108">
            <v>10655400</v>
          </cell>
          <cell r="AJ108">
            <v>9100350</v>
          </cell>
          <cell r="AK108">
            <v>1555050</v>
          </cell>
          <cell r="AO108">
            <v>307600</v>
          </cell>
          <cell r="AP108">
            <v>617000</v>
          </cell>
          <cell r="AR108">
            <v>0</v>
          </cell>
          <cell r="AS108">
            <v>0</v>
          </cell>
          <cell r="AV108">
            <v>0</v>
          </cell>
          <cell r="AW108">
            <v>0</v>
          </cell>
          <cell r="AY108">
            <v>0</v>
          </cell>
          <cell r="BA108">
            <v>0</v>
          </cell>
          <cell r="BB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T109" t="str">
            <v>（有）漆田建設</v>
          </cell>
          <cell r="U109" t="str">
            <v>指名競争</v>
          </cell>
          <cell r="V109">
            <v>37489</v>
          </cell>
          <cell r="W109">
            <v>37490</v>
          </cell>
          <cell r="Y109">
            <v>37590</v>
          </cell>
          <cell r="Z109">
            <v>37596</v>
          </cell>
          <cell r="AA109" t="str">
            <v>及川正文</v>
          </cell>
          <cell r="AB109" t="str">
            <v>㈱ｴﾇﾃｨｺﾝｻﾙﾀﾝﾄ</v>
          </cell>
          <cell r="AC109" t="str">
            <v>指名競争</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AE110">
            <v>1840</v>
          </cell>
          <cell r="AH110">
            <v>96600000</v>
          </cell>
          <cell r="AI110">
            <v>92003100</v>
          </cell>
          <cell r="AJ110">
            <v>91885500</v>
          </cell>
          <cell r="AK110">
            <v>117600</v>
          </cell>
          <cell r="AO110">
            <v>1531900</v>
          </cell>
          <cell r="AP110">
            <v>3065000</v>
          </cell>
          <cell r="AR110">
            <v>0</v>
          </cell>
          <cell r="AS110">
            <v>0</v>
          </cell>
          <cell r="AV110">
            <v>0</v>
          </cell>
          <cell r="AW110">
            <v>0</v>
          </cell>
          <cell r="AY110">
            <v>0</v>
          </cell>
          <cell r="BA110">
            <v>0</v>
          </cell>
          <cell r="BB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AD111">
            <v>900</v>
          </cell>
          <cell r="AE111">
            <v>600</v>
          </cell>
          <cell r="AH111">
            <v>97000000</v>
          </cell>
          <cell r="AI111">
            <v>92371650</v>
          </cell>
          <cell r="AJ111">
            <v>91961100</v>
          </cell>
          <cell r="AK111">
            <v>410550</v>
          </cell>
          <cell r="AO111">
            <v>1543350</v>
          </cell>
          <cell r="AP111">
            <v>3085000</v>
          </cell>
          <cell r="AR111">
            <v>0</v>
          </cell>
          <cell r="AS111">
            <v>0</v>
          </cell>
          <cell r="AV111">
            <v>0</v>
          </cell>
          <cell r="AW111">
            <v>0</v>
          </cell>
          <cell r="AY111">
            <v>0</v>
          </cell>
          <cell r="BA111">
            <v>0</v>
          </cell>
          <cell r="BB111">
            <v>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I112" t="str">
            <v/>
          </cell>
          <cell r="J112" t="str">
            <v>用水</v>
          </cell>
          <cell r="K112">
            <v>54</v>
          </cell>
          <cell r="L112" t="str">
            <v>久慈</v>
          </cell>
          <cell r="M112" t="str">
            <v>九戸郡</v>
          </cell>
          <cell r="N112" t="str">
            <v>普代村</v>
          </cell>
          <cell r="O112">
            <v>4</v>
          </cell>
          <cell r="P112" t="str">
            <v>村</v>
          </cell>
          <cell r="Q112">
            <v>5</v>
          </cell>
          <cell r="R112" t="str">
            <v>Ｈ14</v>
          </cell>
          <cell r="U112" t="str">
            <v>指名競争</v>
          </cell>
          <cell r="V112">
            <v>37456</v>
          </cell>
          <cell r="W112">
            <v>37459</v>
          </cell>
          <cell r="X112">
            <v>37817</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T113" t="str">
            <v>有限会社　千葉安建設</v>
          </cell>
          <cell r="U113" t="str">
            <v>指名競争</v>
          </cell>
          <cell r="V113">
            <v>37421</v>
          </cell>
          <cell r="W113">
            <v>37424</v>
          </cell>
          <cell r="Y113">
            <v>37589</v>
          </cell>
          <cell r="Z113">
            <v>37707</v>
          </cell>
          <cell r="AA113" t="str">
            <v>青名畑実</v>
          </cell>
          <cell r="AD113">
            <v>1204</v>
          </cell>
          <cell r="AH113">
            <v>56500000</v>
          </cell>
          <cell r="AI113">
            <v>52605000</v>
          </cell>
          <cell r="AJ113">
            <v>52605000</v>
          </cell>
          <cell r="AO113">
            <v>1397000</v>
          </cell>
          <cell r="AP113">
            <v>570000</v>
          </cell>
          <cell r="AQ113">
            <v>1928000</v>
          </cell>
          <cell r="AR113">
            <v>0</v>
          </cell>
          <cell r="AS113">
            <v>0</v>
          </cell>
          <cell r="AV113">
            <v>0</v>
          </cell>
          <cell r="AW113">
            <v>0</v>
          </cell>
          <cell r="AY113">
            <v>0</v>
          </cell>
          <cell r="BA113">
            <v>0</v>
          </cell>
          <cell r="BB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T114" t="str">
            <v>有限会社　千葉安建設</v>
          </cell>
          <cell r="U114" t="str">
            <v>指名競争</v>
          </cell>
          <cell r="V114">
            <v>37421</v>
          </cell>
          <cell r="W114">
            <v>37424</v>
          </cell>
          <cell r="Y114">
            <v>37589</v>
          </cell>
          <cell r="Z114">
            <v>37707</v>
          </cell>
          <cell r="AA114" t="str">
            <v>青名畑実</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V115">
            <v>37342</v>
          </cell>
          <cell r="W115">
            <v>37343</v>
          </cell>
          <cell r="Y115">
            <v>37592</v>
          </cell>
          <cell r="Z115">
            <v>37601</v>
          </cell>
          <cell r="AA115" t="str">
            <v>林春彦</v>
          </cell>
          <cell r="AD115">
            <v>300</v>
          </cell>
          <cell r="AH115">
            <v>84000000</v>
          </cell>
          <cell r="AI115">
            <v>78020250</v>
          </cell>
          <cell r="AJ115">
            <v>77758800</v>
          </cell>
          <cell r="AK115">
            <v>261450</v>
          </cell>
          <cell r="AL115">
            <v>750000</v>
          </cell>
          <cell r="AO115">
            <v>1743750</v>
          </cell>
          <cell r="AP115">
            <v>3486000</v>
          </cell>
          <cell r="AR115">
            <v>0</v>
          </cell>
          <cell r="AS115">
            <v>0</v>
          </cell>
          <cell r="AV115">
            <v>0</v>
          </cell>
          <cell r="AW115">
            <v>0</v>
          </cell>
          <cell r="AY115">
            <v>0</v>
          </cell>
          <cell r="BA115">
            <v>0</v>
          </cell>
          <cell r="BB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D116">
            <v>290</v>
          </cell>
          <cell r="AE116">
            <v>30</v>
          </cell>
          <cell r="AH116">
            <v>80000000</v>
          </cell>
          <cell r="AI116">
            <v>74950050</v>
          </cell>
          <cell r="AJ116">
            <v>74950050</v>
          </cell>
          <cell r="AO116">
            <v>1683950</v>
          </cell>
          <cell r="AP116">
            <v>3366000</v>
          </cell>
          <cell r="AR116">
            <v>0</v>
          </cell>
          <cell r="AS116">
            <v>0</v>
          </cell>
          <cell r="AV116">
            <v>0</v>
          </cell>
          <cell r="AW116">
            <v>0</v>
          </cell>
          <cell r="AY116">
            <v>0</v>
          </cell>
          <cell r="BA116">
            <v>0</v>
          </cell>
          <cell r="BB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V117">
            <v>37342</v>
          </cell>
          <cell r="W117">
            <v>37343</v>
          </cell>
          <cell r="Y117">
            <v>37603</v>
          </cell>
          <cell r="Z117">
            <v>37616</v>
          </cell>
          <cell r="AA117" t="str">
            <v>山崎金一</v>
          </cell>
          <cell r="AB117" t="str">
            <v>（社）岩手県治山林道協会</v>
          </cell>
          <cell r="AD117">
            <v>334</v>
          </cell>
          <cell r="AE117">
            <v>10</v>
          </cell>
          <cell r="AH117">
            <v>92000000</v>
          </cell>
          <cell r="AI117">
            <v>83410950</v>
          </cell>
          <cell r="AJ117">
            <v>83410950</v>
          </cell>
          <cell r="AM117">
            <v>3000900</v>
          </cell>
          <cell r="AO117">
            <v>1862150</v>
          </cell>
          <cell r="AP117">
            <v>3726000</v>
          </cell>
          <cell r="AR117">
            <v>0</v>
          </cell>
          <cell r="AS117">
            <v>0</v>
          </cell>
          <cell r="AV117">
            <v>0</v>
          </cell>
          <cell r="AW117">
            <v>0</v>
          </cell>
          <cell r="AY117">
            <v>0</v>
          </cell>
          <cell r="BA117">
            <v>0</v>
          </cell>
          <cell r="BB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V118">
            <v>37343</v>
          </cell>
          <cell r="W118">
            <v>37344</v>
          </cell>
          <cell r="Y118">
            <v>37583</v>
          </cell>
          <cell r="Z118">
            <v>37596</v>
          </cell>
          <cell r="AA118" t="str">
            <v>福島啓一</v>
          </cell>
          <cell r="AD118">
            <v>532</v>
          </cell>
          <cell r="AE118">
            <v>45</v>
          </cell>
          <cell r="AH118">
            <v>85000000</v>
          </cell>
          <cell r="AI118">
            <v>78986250</v>
          </cell>
          <cell r="AJ118">
            <v>78986250</v>
          </cell>
          <cell r="AL118">
            <v>740040</v>
          </cell>
          <cell r="AO118">
            <v>1757710</v>
          </cell>
          <cell r="AP118">
            <v>3516000</v>
          </cell>
          <cell r="AR118">
            <v>0</v>
          </cell>
          <cell r="AS118">
            <v>0</v>
          </cell>
          <cell r="AV118">
            <v>0</v>
          </cell>
          <cell r="AW118">
            <v>0</v>
          </cell>
          <cell r="AY118">
            <v>0</v>
          </cell>
          <cell r="BA118">
            <v>0</v>
          </cell>
          <cell r="BB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V119">
            <v>37340</v>
          </cell>
          <cell r="W119">
            <v>37341</v>
          </cell>
          <cell r="X119">
            <v>37580</v>
          </cell>
          <cell r="Y119">
            <v>37568</v>
          </cell>
          <cell r="Z119">
            <v>37574</v>
          </cell>
          <cell r="AA119" t="str">
            <v>福島啓一</v>
          </cell>
          <cell r="AD119">
            <v>415</v>
          </cell>
          <cell r="AE119">
            <v>274</v>
          </cell>
          <cell r="AH119">
            <v>85000000</v>
          </cell>
          <cell r="AI119">
            <v>78965250</v>
          </cell>
          <cell r="AJ119">
            <v>78765750</v>
          </cell>
          <cell r="AK119">
            <v>199500</v>
          </cell>
          <cell r="AM119">
            <v>760000</v>
          </cell>
          <cell r="AO119">
            <v>1758750</v>
          </cell>
          <cell r="AP119">
            <v>3516000</v>
          </cell>
          <cell r="AR119">
            <v>0</v>
          </cell>
          <cell r="AS119">
            <v>0</v>
          </cell>
          <cell r="AV119">
            <v>0</v>
          </cell>
          <cell r="AW119">
            <v>0</v>
          </cell>
          <cell r="AY119">
            <v>0</v>
          </cell>
          <cell r="BA119">
            <v>0</v>
          </cell>
          <cell r="BB119">
            <v>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V120">
            <v>37340</v>
          </cell>
          <cell r="W120">
            <v>37341</v>
          </cell>
          <cell r="X120">
            <v>37580</v>
          </cell>
          <cell r="Y120">
            <v>37568</v>
          </cell>
          <cell r="Z120">
            <v>37575</v>
          </cell>
          <cell r="AA120" t="str">
            <v>福島啓一</v>
          </cell>
          <cell r="AD120">
            <v>1105</v>
          </cell>
          <cell r="AE120">
            <v>485</v>
          </cell>
          <cell r="AH120">
            <v>90000000</v>
          </cell>
          <cell r="AI120">
            <v>83690250</v>
          </cell>
          <cell r="AJ120">
            <v>83690250</v>
          </cell>
          <cell r="AM120">
            <v>810000</v>
          </cell>
          <cell r="AO120">
            <v>1833750</v>
          </cell>
          <cell r="AP120">
            <v>3666000</v>
          </cell>
          <cell r="AR120">
            <v>0</v>
          </cell>
          <cell r="AS120">
            <v>0</v>
          </cell>
          <cell r="AV120">
            <v>0</v>
          </cell>
          <cell r="AW120">
            <v>0</v>
          </cell>
          <cell r="AY120">
            <v>0</v>
          </cell>
          <cell r="BA120">
            <v>0</v>
          </cell>
          <cell r="BB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V121">
            <v>37468</v>
          </cell>
          <cell r="W121">
            <v>37469</v>
          </cell>
          <cell r="X121">
            <v>37467</v>
          </cell>
          <cell r="AD121">
            <v>1200</v>
          </cell>
          <cell r="AH121">
            <v>147120000</v>
          </cell>
          <cell r="AI121">
            <v>143183250</v>
          </cell>
          <cell r="AJ121">
            <v>142499700</v>
          </cell>
          <cell r="AK121">
            <v>683550</v>
          </cell>
          <cell r="AP121">
            <v>3936750</v>
          </cell>
          <cell r="AV121">
            <v>0</v>
          </cell>
          <cell r="AW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R121" t="str">
            <v>改築</v>
          </cell>
        </row>
        <row r="122">
          <cell r="A122">
            <v>118</v>
          </cell>
          <cell r="B122">
            <v>6</v>
          </cell>
          <cell r="C122" t="str">
            <v>ふるさと</v>
          </cell>
          <cell r="D122">
            <v>26</v>
          </cell>
          <cell r="E122" t="str">
            <v>県単</v>
          </cell>
          <cell r="F122" t="str">
            <v>ネットワーク</v>
          </cell>
          <cell r="G122" t="str">
            <v>川目（ふるさと）</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V122">
            <v>37548</v>
          </cell>
          <cell r="W122">
            <v>37549</v>
          </cell>
          <cell r="X122">
            <v>37467</v>
          </cell>
          <cell r="AE122">
            <v>800</v>
          </cell>
          <cell r="AH122">
            <v>122880000</v>
          </cell>
          <cell r="AI122">
            <v>119590800</v>
          </cell>
          <cell r="AJ122">
            <v>119590800</v>
          </cell>
          <cell r="AP122">
            <v>3289200</v>
          </cell>
          <cell r="AV122">
            <v>0</v>
          </cell>
          <cell r="AW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V123">
            <v>37531</v>
          </cell>
          <cell r="W123">
            <v>37532</v>
          </cell>
          <cell r="X123">
            <v>37467</v>
          </cell>
          <cell r="AB123" t="str">
            <v>（社）岩手県治山林道協会</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R123" t="str">
            <v>改良</v>
          </cell>
        </row>
        <row r="124">
          <cell r="A124">
            <v>120</v>
          </cell>
          <cell r="B124">
            <v>6</v>
          </cell>
          <cell r="C124" t="str">
            <v>ふるさと</v>
          </cell>
          <cell r="D124">
            <v>24</v>
          </cell>
          <cell r="E124" t="str">
            <v>県単</v>
          </cell>
          <cell r="F124" t="str">
            <v>ふるさと</v>
          </cell>
          <cell r="G124" t="str">
            <v>折壁（ふるさと）</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V124">
            <v>37608</v>
          </cell>
          <cell r="W124">
            <v>37609</v>
          </cell>
          <cell r="X124">
            <v>37467</v>
          </cell>
          <cell r="AD124">
            <v>130</v>
          </cell>
          <cell r="AH124">
            <v>45000000</v>
          </cell>
          <cell r="AI124">
            <v>43796550</v>
          </cell>
          <cell r="AJ124">
            <v>43796550</v>
          </cell>
          <cell r="AP124">
            <v>1203450</v>
          </cell>
          <cell r="AV124">
            <v>0</v>
          </cell>
          <cell r="AW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R124" t="str">
            <v>開設</v>
          </cell>
        </row>
        <row r="125">
          <cell r="A125">
            <v>121</v>
          </cell>
          <cell r="B125">
            <v>6</v>
          </cell>
          <cell r="C125" t="str">
            <v>ふるさと</v>
          </cell>
          <cell r="D125">
            <v>24</v>
          </cell>
          <cell r="E125" t="str">
            <v>県単</v>
          </cell>
          <cell r="F125" t="str">
            <v>ふるさと</v>
          </cell>
          <cell r="G125" t="str">
            <v>折爪岳</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Y125">
            <v>37519</v>
          </cell>
          <cell r="Z125">
            <v>37531</v>
          </cell>
          <cell r="AA125" t="str">
            <v>佐賀耕太郎</v>
          </cell>
          <cell r="AD125">
            <v>2427</v>
          </cell>
          <cell r="AH125">
            <v>54924000</v>
          </cell>
          <cell r="AI125">
            <v>53454450</v>
          </cell>
          <cell r="AJ125">
            <v>50909000</v>
          </cell>
          <cell r="AK125">
            <v>2545450</v>
          </cell>
          <cell r="AP125">
            <v>1469550</v>
          </cell>
          <cell r="AV125">
            <v>0</v>
          </cell>
          <cell r="AW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R125" t="str">
            <v>改築</v>
          </cell>
        </row>
        <row r="126">
          <cell r="A126">
            <v>122</v>
          </cell>
          <cell r="B126">
            <v>6</v>
          </cell>
          <cell r="C126" t="str">
            <v>ふるさと</v>
          </cell>
          <cell r="D126">
            <v>24</v>
          </cell>
          <cell r="E126" t="str">
            <v>県単</v>
          </cell>
          <cell r="F126" t="str">
            <v>ふるさと</v>
          </cell>
          <cell r="G126" t="str">
            <v>折爪岳北</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Y126">
            <v>37680</v>
          </cell>
          <cell r="Z126">
            <v>37690</v>
          </cell>
          <cell r="AA126" t="str">
            <v>林春彦</v>
          </cell>
          <cell r="AE126">
            <v>664</v>
          </cell>
          <cell r="AH126">
            <v>73274000</v>
          </cell>
          <cell r="AI126">
            <v>71313900</v>
          </cell>
          <cell r="AJ126">
            <v>68516700</v>
          </cell>
          <cell r="AK126">
            <v>2797200</v>
          </cell>
          <cell r="AP126">
            <v>1960100</v>
          </cell>
          <cell r="AV126">
            <v>0</v>
          </cell>
          <cell r="AW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Y127">
            <v>37695</v>
          </cell>
          <cell r="Z127">
            <v>37699</v>
          </cell>
          <cell r="AA127" t="str">
            <v>寺村保</v>
          </cell>
          <cell r="AE127">
            <v>1340</v>
          </cell>
          <cell r="AH127">
            <v>49826000</v>
          </cell>
          <cell r="AI127">
            <v>48493200</v>
          </cell>
          <cell r="AJ127">
            <v>44765700</v>
          </cell>
          <cell r="AK127">
            <v>3727500</v>
          </cell>
          <cell r="AP127">
            <v>1332800</v>
          </cell>
          <cell r="AV127">
            <v>0</v>
          </cell>
          <cell r="AW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Y128">
            <v>37695</v>
          </cell>
          <cell r="Z128">
            <v>37704</v>
          </cell>
          <cell r="AA128" t="str">
            <v>佐賀耕太郎</v>
          </cell>
          <cell r="AD128">
            <v>2300</v>
          </cell>
          <cell r="AH128">
            <v>46881000</v>
          </cell>
          <cell r="AI128">
            <v>45626700</v>
          </cell>
          <cell r="AJ128">
            <v>42753900</v>
          </cell>
          <cell r="AK128">
            <v>2872800</v>
          </cell>
          <cell r="AP128">
            <v>1254300</v>
          </cell>
          <cell r="AV128">
            <v>0</v>
          </cell>
          <cell r="AW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Y129">
            <v>37637</v>
          </cell>
          <cell r="Z129">
            <v>37641</v>
          </cell>
          <cell r="AA129" t="str">
            <v>佐賀耕太郎</v>
          </cell>
          <cell r="AE129">
            <v>840</v>
          </cell>
          <cell r="AH129">
            <v>17690000</v>
          </cell>
          <cell r="AI129">
            <v>17216850</v>
          </cell>
          <cell r="AJ129">
            <v>16397000</v>
          </cell>
          <cell r="AK129">
            <v>819850</v>
          </cell>
          <cell r="AP129">
            <v>473150</v>
          </cell>
          <cell r="AV129">
            <v>0</v>
          </cell>
          <cell r="AW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Y130">
            <v>37730</v>
          </cell>
          <cell r="Z130">
            <v>37735</v>
          </cell>
          <cell r="AA130" t="str">
            <v>伊藤琢也</v>
          </cell>
          <cell r="AD130">
            <v>2355</v>
          </cell>
          <cell r="AH130">
            <v>45645000</v>
          </cell>
          <cell r="AI130">
            <v>44422350</v>
          </cell>
          <cell r="AJ130">
            <v>43354500</v>
          </cell>
          <cell r="AK130">
            <v>1067850</v>
          </cell>
          <cell r="AP130">
            <v>1222650</v>
          </cell>
          <cell r="AV130">
            <v>0</v>
          </cell>
          <cell r="AW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R130" t="str">
            <v>開設</v>
          </cell>
        </row>
        <row r="131">
          <cell r="A131">
            <v>127</v>
          </cell>
          <cell r="B131">
            <v>6</v>
          </cell>
          <cell r="C131" t="str">
            <v>ふるさと</v>
          </cell>
          <cell r="D131">
            <v>24</v>
          </cell>
          <cell r="E131" t="str">
            <v>県単</v>
          </cell>
          <cell r="F131" t="str">
            <v>ふるさと</v>
          </cell>
          <cell r="G131" t="str">
            <v>繋２号</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AD131">
            <v>1263</v>
          </cell>
          <cell r="AH131">
            <v>249300000</v>
          </cell>
          <cell r="AI131">
            <v>232408050</v>
          </cell>
          <cell r="AJ131">
            <v>232408050</v>
          </cell>
          <cell r="AP131">
            <v>6671332</v>
          </cell>
          <cell r="AQ131">
            <v>10220618</v>
          </cell>
          <cell r="AV131">
            <v>0</v>
          </cell>
          <cell r="AW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AB132" t="str">
            <v>（社）岩手県治山林道協会</v>
          </cell>
          <cell r="AC132" t="str">
            <v>随意契約</v>
          </cell>
          <cell r="AD132">
            <v>960</v>
          </cell>
          <cell r="AH132">
            <v>55235000</v>
          </cell>
          <cell r="AI132">
            <v>46301850</v>
          </cell>
          <cell r="AJ132">
            <v>44173500</v>
          </cell>
          <cell r="AK132">
            <v>2128350</v>
          </cell>
          <cell r="AL132">
            <v>7455000</v>
          </cell>
          <cell r="AP132">
            <v>1478150</v>
          </cell>
          <cell r="AV132">
            <v>0</v>
          </cell>
          <cell r="AW132">
            <v>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D133">
            <v>940</v>
          </cell>
          <cell r="AH133">
            <v>101347000</v>
          </cell>
          <cell r="AI133">
            <v>98634900</v>
          </cell>
          <cell r="AJ133">
            <v>98634900</v>
          </cell>
          <cell r="AP133">
            <v>2712100</v>
          </cell>
          <cell r="AV133">
            <v>0</v>
          </cell>
          <cell r="AW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D134">
            <v>1540</v>
          </cell>
          <cell r="AH134">
            <v>40044000</v>
          </cell>
          <cell r="AI134">
            <v>38972850</v>
          </cell>
          <cell r="AJ134">
            <v>36023400</v>
          </cell>
          <cell r="AK134">
            <v>2949450</v>
          </cell>
          <cell r="AP134">
            <v>1071150</v>
          </cell>
          <cell r="AV134">
            <v>0</v>
          </cell>
          <cell r="AW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E135">
            <v>1540</v>
          </cell>
          <cell r="AH135">
            <v>38150000</v>
          </cell>
          <cell r="AI135">
            <v>37129050</v>
          </cell>
          <cell r="AJ135">
            <v>37129050</v>
          </cell>
          <cell r="AP135">
            <v>1020950</v>
          </cell>
          <cell r="AV135">
            <v>0</v>
          </cell>
          <cell r="AW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AD136">
            <v>639</v>
          </cell>
          <cell r="AH136">
            <v>37924000</v>
          </cell>
          <cell r="AI136">
            <v>36908550</v>
          </cell>
          <cell r="AJ136">
            <v>36908550</v>
          </cell>
          <cell r="AP136">
            <v>1015450</v>
          </cell>
          <cell r="AV136">
            <v>0</v>
          </cell>
          <cell r="AW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R136" t="str">
            <v>開設</v>
          </cell>
        </row>
        <row r="137">
          <cell r="A137">
            <v>133</v>
          </cell>
          <cell r="B137">
            <v>6</v>
          </cell>
          <cell r="C137" t="str">
            <v>ふるさと</v>
          </cell>
          <cell r="D137">
            <v>24</v>
          </cell>
          <cell r="E137" t="str">
            <v>県単</v>
          </cell>
          <cell r="F137" t="str">
            <v>ふるさと</v>
          </cell>
          <cell r="G137" t="str">
            <v>ヨロベツ</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V137">
            <v>37468</v>
          </cell>
          <cell r="W137">
            <v>37469</v>
          </cell>
          <cell r="X137">
            <v>37587</v>
          </cell>
          <cell r="Y137">
            <v>37587</v>
          </cell>
          <cell r="Z137">
            <v>37595</v>
          </cell>
          <cell r="AA137" t="str">
            <v>古舘幸男</v>
          </cell>
          <cell r="AD137">
            <v>1652</v>
          </cell>
          <cell r="AH137">
            <v>45829000</v>
          </cell>
          <cell r="AI137">
            <v>42031500</v>
          </cell>
          <cell r="AJ137">
            <v>42031500</v>
          </cell>
          <cell r="AN137">
            <v>2571400</v>
          </cell>
          <cell r="AP137">
            <v>1226100</v>
          </cell>
          <cell r="AV137">
            <v>0</v>
          </cell>
          <cell r="AW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R137" t="str">
            <v>開設</v>
          </cell>
        </row>
        <row r="138">
          <cell r="A138">
            <v>134</v>
          </cell>
          <cell r="B138">
            <v>6</v>
          </cell>
          <cell r="C138" t="str">
            <v>ふるさと</v>
          </cell>
          <cell r="D138">
            <v>24</v>
          </cell>
          <cell r="E138" t="str">
            <v>県単</v>
          </cell>
          <cell r="F138" t="str">
            <v>ふるさと</v>
          </cell>
          <cell r="G138" t="str">
            <v>ヨロベツ</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V138">
            <v>37516</v>
          </cell>
          <cell r="W138">
            <v>37517</v>
          </cell>
          <cell r="X138">
            <v>37616</v>
          </cell>
          <cell r="Y138">
            <v>37596</v>
          </cell>
          <cell r="Z138">
            <v>37603</v>
          </cell>
          <cell r="AA138" t="str">
            <v>古舘幸男</v>
          </cell>
          <cell r="AD138">
            <v>1652</v>
          </cell>
          <cell r="AH138">
            <v>54288000</v>
          </cell>
          <cell r="AI138">
            <v>52742550</v>
          </cell>
          <cell r="AJ138">
            <v>52742550</v>
          </cell>
          <cell r="AN138">
            <v>93500</v>
          </cell>
          <cell r="AP138">
            <v>1451950</v>
          </cell>
          <cell r="AV138">
            <v>0</v>
          </cell>
          <cell r="AW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R138" t="str">
            <v>開設</v>
          </cell>
        </row>
        <row r="139">
          <cell r="A139">
            <v>135</v>
          </cell>
          <cell r="B139">
            <v>5</v>
          </cell>
          <cell r="C139" t="str">
            <v>県単</v>
          </cell>
          <cell r="D139">
            <v>25</v>
          </cell>
          <cell r="E139" t="str">
            <v>県単</v>
          </cell>
          <cell r="F139" t="str">
            <v>維持補修</v>
          </cell>
          <cell r="G139" t="str">
            <v>志戸前川（県単）</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V139">
            <v>37455</v>
          </cell>
          <cell r="W139">
            <v>37456</v>
          </cell>
          <cell r="X139">
            <v>37563</v>
          </cell>
          <cell r="Y139">
            <v>37562</v>
          </cell>
          <cell r="Z139">
            <v>37567</v>
          </cell>
          <cell r="AA139" t="str">
            <v>古舘幸男</v>
          </cell>
          <cell r="AD139">
            <v>45</v>
          </cell>
          <cell r="AH139">
            <v>1522500</v>
          </cell>
          <cell r="AI139">
            <v>1522500</v>
          </cell>
          <cell r="AJ139">
            <v>1522500</v>
          </cell>
          <cell r="AV139">
            <v>0</v>
          </cell>
          <cell r="AW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V140">
            <v>37594</v>
          </cell>
          <cell r="W140">
            <v>37595</v>
          </cell>
          <cell r="Y140">
            <v>37635</v>
          </cell>
          <cell r="Z140">
            <v>37641</v>
          </cell>
          <cell r="AA140" t="str">
            <v>山崎俊六</v>
          </cell>
          <cell r="AD140">
            <v>20</v>
          </cell>
          <cell r="AH140">
            <v>1260000</v>
          </cell>
          <cell r="AI140">
            <v>1260000</v>
          </cell>
          <cell r="AJ140">
            <v>1260000</v>
          </cell>
          <cell r="AV140">
            <v>0</v>
          </cell>
          <cell r="AW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V141">
            <v>37474</v>
          </cell>
          <cell r="W141">
            <v>37475</v>
          </cell>
          <cell r="Y141">
            <v>37488</v>
          </cell>
          <cell r="Z141">
            <v>37496</v>
          </cell>
          <cell r="AA141" t="str">
            <v>山崎金一</v>
          </cell>
          <cell r="AD141">
            <v>40</v>
          </cell>
          <cell r="AH141">
            <v>189000</v>
          </cell>
          <cell r="AI141">
            <v>189000</v>
          </cell>
          <cell r="AJ141">
            <v>189000</v>
          </cell>
          <cell r="AV141">
            <v>0</v>
          </cell>
          <cell r="AW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V142">
            <v>37557</v>
          </cell>
          <cell r="W142">
            <v>37558</v>
          </cell>
          <cell r="Y142">
            <v>37658</v>
          </cell>
          <cell r="Z142">
            <v>37685</v>
          </cell>
          <cell r="AA142" t="str">
            <v>東洋明</v>
          </cell>
          <cell r="AB142" t="str">
            <v>（社）岩手県治山林道協会</v>
          </cell>
          <cell r="AE142">
            <v>44</v>
          </cell>
          <cell r="AH142">
            <v>40359000</v>
          </cell>
          <cell r="AI142">
            <v>39279450</v>
          </cell>
          <cell r="AJ142">
            <v>39279450</v>
          </cell>
          <cell r="AP142">
            <v>1079550</v>
          </cell>
          <cell r="AV142">
            <v>0</v>
          </cell>
          <cell r="AW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V143">
            <v>37711</v>
          </cell>
          <cell r="W143">
            <v>37711</v>
          </cell>
          <cell r="X143">
            <v>38027</v>
          </cell>
          <cell r="AB143" t="str">
            <v>（株）岩手県土木技術振興協会</v>
          </cell>
          <cell r="AD143">
            <v>361</v>
          </cell>
          <cell r="AH143">
            <v>228919000</v>
          </cell>
          <cell r="AI143">
            <v>222791100</v>
          </cell>
          <cell r="AJ143">
            <v>222791100</v>
          </cell>
          <cell r="AP143">
            <v>6127900</v>
          </cell>
          <cell r="AV143">
            <v>0</v>
          </cell>
          <cell r="AW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V144">
            <v>37614</v>
          </cell>
          <cell r="W144">
            <v>37615</v>
          </cell>
          <cell r="X144">
            <v>37955</v>
          </cell>
          <cell r="AD144">
            <v>1081</v>
          </cell>
          <cell r="AH144">
            <v>220868000</v>
          </cell>
          <cell r="AI144">
            <v>204824550</v>
          </cell>
          <cell r="AJ144">
            <v>204824550</v>
          </cell>
          <cell r="AM144">
            <v>10132500</v>
          </cell>
          <cell r="AP144">
            <v>5910950</v>
          </cell>
          <cell r="AV144">
            <v>0</v>
          </cell>
          <cell r="AW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V145">
            <v>37638</v>
          </cell>
          <cell r="W145">
            <v>37639</v>
          </cell>
          <cell r="X145">
            <v>37965</v>
          </cell>
          <cell r="AD145">
            <v>1619</v>
          </cell>
          <cell r="AH145">
            <v>81854000</v>
          </cell>
          <cell r="AI145">
            <v>79663500</v>
          </cell>
          <cell r="AJ145">
            <v>79663500</v>
          </cell>
          <cell r="AP145">
            <v>2190500</v>
          </cell>
          <cell r="AV145">
            <v>0</v>
          </cell>
          <cell r="AW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R145" t="str">
            <v>開設</v>
          </cell>
        </row>
        <row r="146">
          <cell r="A146">
            <v>142</v>
          </cell>
          <cell r="B146">
            <v>6</v>
          </cell>
          <cell r="C146" t="str">
            <v>ふるさと</v>
          </cell>
          <cell r="D146">
            <v>24</v>
          </cell>
          <cell r="E146" t="str">
            <v>県単</v>
          </cell>
          <cell r="F146" t="str">
            <v>ふるさと</v>
          </cell>
          <cell r="G146" t="str">
            <v>小出中滝（ふるさと）</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H146">
            <v>58278000</v>
          </cell>
          <cell r="AI146">
            <v>54486600</v>
          </cell>
          <cell r="AJ146">
            <v>54160050</v>
          </cell>
          <cell r="AK146">
            <v>326550</v>
          </cell>
          <cell r="AN146">
            <v>2232084</v>
          </cell>
          <cell r="AP146">
            <v>1559316</v>
          </cell>
          <cell r="AV146">
            <v>0</v>
          </cell>
          <cell r="AW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E147">
            <v>780</v>
          </cell>
          <cell r="AH147">
            <v>101624000</v>
          </cell>
          <cell r="AI147">
            <v>98904750</v>
          </cell>
          <cell r="AJ147">
            <v>98904750</v>
          </cell>
          <cell r="AP147">
            <v>2719250</v>
          </cell>
          <cell r="AV147">
            <v>0</v>
          </cell>
          <cell r="AW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D148">
            <v>189</v>
          </cell>
          <cell r="AH148">
            <v>77897000</v>
          </cell>
          <cell r="AI148">
            <v>75812100</v>
          </cell>
          <cell r="AJ148">
            <v>75812100</v>
          </cell>
          <cell r="AP148">
            <v>2084900</v>
          </cell>
          <cell r="AV148">
            <v>0</v>
          </cell>
          <cell r="AW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D149">
            <v>2184</v>
          </cell>
          <cell r="AH149">
            <v>44126000</v>
          </cell>
          <cell r="AI149">
            <v>42945000</v>
          </cell>
          <cell r="AJ149">
            <v>41176000</v>
          </cell>
          <cell r="AK149">
            <v>1769000</v>
          </cell>
          <cell r="AP149">
            <v>1181000</v>
          </cell>
          <cell r="AV149">
            <v>0</v>
          </cell>
          <cell r="AW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R149" t="str">
            <v>開設</v>
          </cell>
        </row>
        <row r="150">
          <cell r="A150">
            <v>146</v>
          </cell>
          <cell r="B150">
            <v>6</v>
          </cell>
          <cell r="C150" t="str">
            <v>ふるさと</v>
          </cell>
          <cell r="D150">
            <v>24</v>
          </cell>
          <cell r="E150" t="str">
            <v>県単</v>
          </cell>
          <cell r="F150" t="str">
            <v>ふるさと</v>
          </cell>
          <cell r="G150" t="str">
            <v>小出中滝（ふるさと）</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AE150">
            <v>823</v>
          </cell>
          <cell r="AH150">
            <v>117266000</v>
          </cell>
          <cell r="AI150">
            <v>114127650</v>
          </cell>
          <cell r="AJ150">
            <v>114127650</v>
          </cell>
          <cell r="AP150">
            <v>3138350</v>
          </cell>
          <cell r="AV150">
            <v>0</v>
          </cell>
          <cell r="AW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AD151">
            <v>2610</v>
          </cell>
          <cell r="AH151">
            <v>49486000</v>
          </cell>
          <cell r="AI151">
            <v>48161400</v>
          </cell>
          <cell r="AJ151">
            <v>48079500</v>
          </cell>
          <cell r="AK151">
            <v>81900</v>
          </cell>
          <cell r="AP151">
            <v>1324600</v>
          </cell>
          <cell r="AV151">
            <v>0</v>
          </cell>
          <cell r="AW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R151" t="str">
            <v>開設</v>
          </cell>
        </row>
        <row r="152">
          <cell r="A152">
            <v>148</v>
          </cell>
          <cell r="B152">
            <v>6</v>
          </cell>
          <cell r="C152" t="str">
            <v>ふるさと</v>
          </cell>
          <cell r="D152">
            <v>24</v>
          </cell>
          <cell r="E152" t="str">
            <v>県単</v>
          </cell>
          <cell r="F152" t="str">
            <v>ふるさと</v>
          </cell>
          <cell r="G152" t="str">
            <v>小出中滝（ふるさと）</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AD152">
            <v>29.4</v>
          </cell>
          <cell r="AH152">
            <v>126323000</v>
          </cell>
          <cell r="AI152">
            <v>122941350</v>
          </cell>
          <cell r="AJ152">
            <v>122941350</v>
          </cell>
          <cell r="AP152">
            <v>3381650</v>
          </cell>
          <cell r="AV152">
            <v>0</v>
          </cell>
          <cell r="AW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R152" t="str">
            <v>開設</v>
          </cell>
        </row>
        <row r="153">
          <cell r="A153">
            <v>149</v>
          </cell>
          <cell r="B153">
            <v>6</v>
          </cell>
          <cell r="C153" t="str">
            <v>ふるさと</v>
          </cell>
          <cell r="D153">
            <v>24</v>
          </cell>
          <cell r="E153" t="str">
            <v>県単</v>
          </cell>
          <cell r="F153" t="str">
            <v>ふるさと</v>
          </cell>
          <cell r="G153" t="str">
            <v>黒木沢</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D153">
            <v>2200</v>
          </cell>
          <cell r="AH153">
            <v>38343000</v>
          </cell>
          <cell r="AI153">
            <v>37317000</v>
          </cell>
          <cell r="AJ153">
            <v>37213000</v>
          </cell>
          <cell r="AK153">
            <v>104000</v>
          </cell>
          <cell r="AP153">
            <v>1026000</v>
          </cell>
          <cell r="AV153">
            <v>0</v>
          </cell>
          <cell r="AW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R153" t="str">
            <v>改築</v>
          </cell>
        </row>
        <row r="154">
          <cell r="A154">
            <v>150</v>
          </cell>
          <cell r="B154">
            <v>6</v>
          </cell>
          <cell r="C154" t="str">
            <v>ふるさと</v>
          </cell>
          <cell r="D154">
            <v>24</v>
          </cell>
          <cell r="E154" t="str">
            <v>県単</v>
          </cell>
          <cell r="F154" t="str">
            <v>ふるさと</v>
          </cell>
          <cell r="G154" t="str">
            <v>黒沢矢柄</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AB154" t="str">
            <v>（社）岩手県治山林道協会</v>
          </cell>
          <cell r="AD154">
            <v>600</v>
          </cell>
          <cell r="AH154">
            <v>120521000</v>
          </cell>
          <cell r="AI154">
            <v>112176750</v>
          </cell>
          <cell r="AJ154">
            <v>112176750</v>
          </cell>
          <cell r="AM154">
            <v>4248300</v>
          </cell>
          <cell r="AN154">
            <v>870917</v>
          </cell>
          <cell r="AP154">
            <v>3225033</v>
          </cell>
          <cell r="AV154">
            <v>0</v>
          </cell>
          <cell r="AW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R154" t="str">
            <v>改築</v>
          </cell>
        </row>
        <row r="155">
          <cell r="A155">
            <v>151</v>
          </cell>
          <cell r="B155">
            <v>6</v>
          </cell>
          <cell r="C155" t="str">
            <v>ふるさと</v>
          </cell>
          <cell r="D155">
            <v>24</v>
          </cell>
          <cell r="E155" t="str">
            <v>県単</v>
          </cell>
          <cell r="F155" t="str">
            <v>ふるさと</v>
          </cell>
          <cell r="G155" t="str">
            <v>黒沢矢柄</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D155">
            <v>1260</v>
          </cell>
          <cell r="AH155">
            <v>22479000</v>
          </cell>
          <cell r="AI155">
            <v>21877800</v>
          </cell>
          <cell r="AJ155">
            <v>21877800</v>
          </cell>
          <cell r="AP155">
            <v>601200</v>
          </cell>
          <cell r="AV155">
            <v>0</v>
          </cell>
          <cell r="AW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AD156">
            <v>780</v>
          </cell>
          <cell r="AE156">
            <v>80</v>
          </cell>
          <cell r="AH156">
            <v>146953000</v>
          </cell>
          <cell r="AI156">
            <v>142912350</v>
          </cell>
          <cell r="AJ156">
            <v>142912350</v>
          </cell>
          <cell r="AP156">
            <v>4040650</v>
          </cell>
          <cell r="AV156">
            <v>0</v>
          </cell>
          <cell r="AW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D157">
            <v>1640</v>
          </cell>
          <cell r="AE157">
            <v>80</v>
          </cell>
          <cell r="AH157">
            <v>30544000</v>
          </cell>
          <cell r="AI157">
            <v>29704500</v>
          </cell>
          <cell r="AJ157">
            <v>29704500</v>
          </cell>
          <cell r="AP157">
            <v>839500</v>
          </cell>
          <cell r="AV157">
            <v>0</v>
          </cell>
          <cell r="AW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AD158">
            <v>80</v>
          </cell>
          <cell r="AH158">
            <v>42845000</v>
          </cell>
          <cell r="AI158">
            <v>41667150</v>
          </cell>
          <cell r="AJ158">
            <v>41667150</v>
          </cell>
          <cell r="AP158">
            <v>1177850</v>
          </cell>
          <cell r="AV158">
            <v>0</v>
          </cell>
          <cell r="AW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AB159" t="str">
            <v>（社）岩手県治山林道協会</v>
          </cell>
          <cell r="AH159">
            <v>12999000</v>
          </cell>
          <cell r="AI159">
            <v>0</v>
          </cell>
          <cell r="AM159">
            <v>12999000</v>
          </cell>
          <cell r="AV159">
            <v>0</v>
          </cell>
          <cell r="AW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AD160">
            <v>409</v>
          </cell>
          <cell r="AH160">
            <v>50867000</v>
          </cell>
          <cell r="AI160">
            <v>48247500</v>
          </cell>
          <cell r="AJ160">
            <v>48247500</v>
          </cell>
          <cell r="AN160">
            <v>1255127</v>
          </cell>
          <cell r="AP160">
            <v>1364373</v>
          </cell>
          <cell r="AV160">
            <v>0</v>
          </cell>
          <cell r="AW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D161">
            <v>820</v>
          </cell>
          <cell r="AH161">
            <v>57981000</v>
          </cell>
          <cell r="AI161">
            <v>56387100</v>
          </cell>
          <cell r="AJ161">
            <v>56387100</v>
          </cell>
          <cell r="AP161">
            <v>1593900</v>
          </cell>
          <cell r="AV161">
            <v>0</v>
          </cell>
          <cell r="AW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E162">
            <v>1074</v>
          </cell>
          <cell r="AH162">
            <v>79881000</v>
          </cell>
          <cell r="AI162">
            <v>77684250</v>
          </cell>
          <cell r="AJ162">
            <v>77684250</v>
          </cell>
          <cell r="AP162">
            <v>2196750</v>
          </cell>
          <cell r="AV162">
            <v>0</v>
          </cell>
          <cell r="AW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AD163">
            <v>54.4</v>
          </cell>
          <cell r="AH163">
            <v>112930000</v>
          </cell>
          <cell r="AI163">
            <v>109824750</v>
          </cell>
          <cell r="AJ163">
            <v>109824750</v>
          </cell>
          <cell r="AP163">
            <v>3105250</v>
          </cell>
          <cell r="AV163">
            <v>0</v>
          </cell>
          <cell r="AW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R163" t="str">
            <v>改築</v>
          </cell>
        </row>
        <row r="164">
          <cell r="A164">
            <v>160</v>
          </cell>
          <cell r="B164">
            <v>6</v>
          </cell>
          <cell r="C164" t="str">
            <v>ふるさと</v>
          </cell>
          <cell r="D164">
            <v>24</v>
          </cell>
          <cell r="E164" t="str">
            <v>県単</v>
          </cell>
          <cell r="F164" t="str">
            <v>ふるさと</v>
          </cell>
          <cell r="G164" t="str">
            <v>産女川</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V164">
            <v>37642</v>
          </cell>
          <cell r="W164">
            <v>37643</v>
          </cell>
          <cell r="X164">
            <v>37834</v>
          </cell>
          <cell r="AD164">
            <v>2338</v>
          </cell>
          <cell r="AH164">
            <v>100000000</v>
          </cell>
          <cell r="AI164">
            <v>92969100</v>
          </cell>
          <cell r="AJ164">
            <v>78863400</v>
          </cell>
          <cell r="AK164">
            <v>14105700</v>
          </cell>
          <cell r="AN164">
            <v>4354559</v>
          </cell>
          <cell r="AP164">
            <v>2676341</v>
          </cell>
          <cell r="AV164">
            <v>0</v>
          </cell>
          <cell r="AW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V165">
            <v>37490</v>
          </cell>
          <cell r="W165">
            <v>37491</v>
          </cell>
          <cell r="Y165">
            <v>37699</v>
          </cell>
          <cell r="Z165">
            <v>37704</v>
          </cell>
          <cell r="AA165" t="str">
            <v>高橋清彦</v>
          </cell>
          <cell r="AD165">
            <v>1200</v>
          </cell>
          <cell r="AH165">
            <v>150000000</v>
          </cell>
          <cell r="AI165">
            <v>145986750</v>
          </cell>
          <cell r="AJ165">
            <v>145986750</v>
          </cell>
          <cell r="AP165">
            <v>4013250</v>
          </cell>
          <cell r="AV165">
            <v>0</v>
          </cell>
          <cell r="AW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V166">
            <v>37497</v>
          </cell>
          <cell r="W166">
            <v>37498</v>
          </cell>
          <cell r="Y166">
            <v>37659</v>
          </cell>
          <cell r="Z166">
            <v>37669</v>
          </cell>
          <cell r="AA166" t="str">
            <v>福島啓一</v>
          </cell>
          <cell r="AD166">
            <v>842</v>
          </cell>
          <cell r="AH166">
            <v>90000000</v>
          </cell>
          <cell r="AI166">
            <v>87592050</v>
          </cell>
          <cell r="AJ166">
            <v>87592050</v>
          </cell>
          <cell r="AP166">
            <v>2407950</v>
          </cell>
          <cell r="AV166">
            <v>0</v>
          </cell>
          <cell r="AW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V167">
            <v>37553</v>
          </cell>
          <cell r="W167">
            <v>37554</v>
          </cell>
          <cell r="AD167">
            <v>320</v>
          </cell>
          <cell r="AE167">
            <v>140</v>
          </cell>
          <cell r="AH167">
            <v>100000000</v>
          </cell>
          <cell r="AI167">
            <v>97322400</v>
          </cell>
          <cell r="AJ167">
            <v>97322400</v>
          </cell>
          <cell r="AP167">
            <v>2677600</v>
          </cell>
          <cell r="AV167">
            <v>0</v>
          </cell>
          <cell r="AW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V168">
            <v>37525</v>
          </cell>
          <cell r="W168">
            <v>37526</v>
          </cell>
          <cell r="Y168">
            <v>37695</v>
          </cell>
          <cell r="Z168">
            <v>37705</v>
          </cell>
          <cell r="AA168" t="str">
            <v>高橋清彦</v>
          </cell>
          <cell r="AD168">
            <v>1100.98</v>
          </cell>
          <cell r="AE168">
            <v>755</v>
          </cell>
          <cell r="AH168">
            <v>135918000</v>
          </cell>
          <cell r="AI168">
            <v>128539950</v>
          </cell>
          <cell r="AJ168">
            <v>128539950</v>
          </cell>
          <cell r="AN168">
            <v>3739607</v>
          </cell>
          <cell r="AP168">
            <v>3638443</v>
          </cell>
          <cell r="AV168">
            <v>0</v>
          </cell>
          <cell r="AW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V169">
            <v>37587</v>
          </cell>
          <cell r="W169">
            <v>37588</v>
          </cell>
          <cell r="AD169">
            <v>1268</v>
          </cell>
          <cell r="AH169">
            <v>294082000</v>
          </cell>
          <cell r="AI169">
            <v>286212150</v>
          </cell>
          <cell r="AJ169">
            <v>286212150</v>
          </cell>
          <cell r="AP169">
            <v>7869850</v>
          </cell>
          <cell r="AV169">
            <v>0</v>
          </cell>
          <cell r="AW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R169" t="str">
            <v>改築</v>
          </cell>
        </row>
        <row r="170">
          <cell r="A170">
            <v>166</v>
          </cell>
          <cell r="B170">
            <v>6</v>
          </cell>
          <cell r="C170" t="str">
            <v>ふるさと</v>
          </cell>
          <cell r="D170">
            <v>32</v>
          </cell>
          <cell r="E170" t="str">
            <v>単独</v>
          </cell>
          <cell r="F170" t="str">
            <v>ふるさと</v>
          </cell>
          <cell r="G170" t="str">
            <v>建石</v>
          </cell>
          <cell r="I170" t="str">
            <v/>
          </cell>
          <cell r="J170" t="str">
            <v>改良</v>
          </cell>
          <cell r="K170">
            <v>1</v>
          </cell>
          <cell r="L170" t="str">
            <v>盛岡</v>
          </cell>
          <cell r="M170" t="str">
            <v>盛岡市</v>
          </cell>
          <cell r="N170" t="str">
            <v>盛岡市</v>
          </cell>
          <cell r="O170">
            <v>2</v>
          </cell>
          <cell r="P170" t="str">
            <v>市</v>
          </cell>
          <cell r="Q170">
            <v>5</v>
          </cell>
          <cell r="R170" t="str">
            <v>Ｈ14</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Y171">
            <v>37629</v>
          </cell>
          <cell r="Z171">
            <v>37635</v>
          </cell>
          <cell r="AA171" t="str">
            <v>金田論</v>
          </cell>
          <cell r="AD171">
            <v>180</v>
          </cell>
          <cell r="AH171">
            <v>20000000</v>
          </cell>
          <cell r="AI171">
            <v>19498500</v>
          </cell>
          <cell r="AJ171">
            <v>19498500</v>
          </cell>
          <cell r="AP171">
            <v>501500</v>
          </cell>
          <cell r="AV171">
            <v>0</v>
          </cell>
          <cell r="AW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R171" t="str">
            <v>開設</v>
          </cell>
        </row>
        <row r="172">
          <cell r="A172">
            <v>168</v>
          </cell>
          <cell r="B172">
            <v>6</v>
          </cell>
          <cell r="C172" t="str">
            <v>ふるさと</v>
          </cell>
          <cell r="D172">
            <v>32</v>
          </cell>
          <cell r="E172" t="str">
            <v>単独</v>
          </cell>
          <cell r="F172" t="str">
            <v>ふるさと</v>
          </cell>
          <cell r="G172" t="str">
            <v>下町・宇津野</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AD172">
            <v>540</v>
          </cell>
          <cell r="AH172">
            <v>11678000</v>
          </cell>
          <cell r="AI172">
            <v>11678000</v>
          </cell>
          <cell r="AJ172">
            <v>11678000</v>
          </cell>
          <cell r="AV172">
            <v>0</v>
          </cell>
          <cell r="AW172">
            <v>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R172" t="str">
            <v>開設</v>
          </cell>
        </row>
        <row r="173">
          <cell r="A173">
            <v>169</v>
          </cell>
          <cell r="B173">
            <v>6</v>
          </cell>
          <cell r="C173" t="str">
            <v>ふるさと</v>
          </cell>
          <cell r="D173">
            <v>32</v>
          </cell>
          <cell r="E173" t="str">
            <v>単独</v>
          </cell>
          <cell r="F173" t="str">
            <v>ふるさと</v>
          </cell>
          <cell r="G173" t="str">
            <v>新田物沢</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AD173">
            <v>338</v>
          </cell>
          <cell r="AH173">
            <v>25200000</v>
          </cell>
          <cell r="AI173">
            <v>25200000</v>
          </cell>
          <cell r="AJ173">
            <v>25200000</v>
          </cell>
          <cell r="AV173">
            <v>0</v>
          </cell>
          <cell r="AW173">
            <v>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R173" t="str">
            <v>改築</v>
          </cell>
        </row>
        <row r="174">
          <cell r="A174">
            <v>170</v>
          </cell>
          <cell r="B174">
            <v>6</v>
          </cell>
          <cell r="C174" t="str">
            <v>ふるさと</v>
          </cell>
          <cell r="D174">
            <v>32</v>
          </cell>
          <cell r="E174" t="str">
            <v>単独</v>
          </cell>
          <cell r="F174" t="str">
            <v>ふるさと</v>
          </cell>
          <cell r="G174" t="str">
            <v>袋沢長洞</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AD174">
            <v>120</v>
          </cell>
          <cell r="AH174">
            <v>10500000</v>
          </cell>
          <cell r="AI174">
            <v>10500000</v>
          </cell>
          <cell r="AJ174">
            <v>10500000</v>
          </cell>
          <cell r="AV174">
            <v>0</v>
          </cell>
          <cell r="AW174">
            <v>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R174" t="str">
            <v>開設</v>
          </cell>
        </row>
        <row r="175">
          <cell r="A175">
            <v>171</v>
          </cell>
          <cell r="B175">
            <v>6</v>
          </cell>
          <cell r="C175" t="str">
            <v>ふるさと</v>
          </cell>
          <cell r="D175">
            <v>32</v>
          </cell>
          <cell r="E175" t="str">
            <v>単独</v>
          </cell>
          <cell r="F175" t="str">
            <v>ふるさと</v>
          </cell>
          <cell r="G175" t="str">
            <v>西丑石</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AD175">
            <v>100</v>
          </cell>
          <cell r="AH175">
            <v>18000000</v>
          </cell>
          <cell r="AI175">
            <v>18000000</v>
          </cell>
          <cell r="AJ175">
            <v>18000000</v>
          </cell>
          <cell r="AV175">
            <v>0</v>
          </cell>
          <cell r="AW175">
            <v>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R175" t="str">
            <v>開設</v>
          </cell>
        </row>
        <row r="176">
          <cell r="A176">
            <v>172</v>
          </cell>
          <cell r="B176">
            <v>6</v>
          </cell>
          <cell r="C176" t="str">
            <v>ふるさと</v>
          </cell>
          <cell r="D176">
            <v>32</v>
          </cell>
          <cell r="E176" t="str">
            <v>単独</v>
          </cell>
          <cell r="F176" t="str">
            <v>ふるさと</v>
          </cell>
          <cell r="G176" t="str">
            <v>大平新田</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AD176">
            <v>130</v>
          </cell>
          <cell r="AH176">
            <v>11000000</v>
          </cell>
          <cell r="AI176">
            <v>11000000</v>
          </cell>
          <cell r="AJ176">
            <v>11000000</v>
          </cell>
          <cell r="AV176">
            <v>0</v>
          </cell>
          <cell r="AW176">
            <v>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R176" t="str">
            <v>開設</v>
          </cell>
        </row>
        <row r="177">
          <cell r="A177">
            <v>173</v>
          </cell>
          <cell r="B177">
            <v>6</v>
          </cell>
          <cell r="C177" t="str">
            <v>ふるさと</v>
          </cell>
          <cell r="D177">
            <v>32</v>
          </cell>
          <cell r="E177" t="str">
            <v>単独</v>
          </cell>
          <cell r="F177" t="str">
            <v>ふるさと</v>
          </cell>
          <cell r="G177" t="str">
            <v>下中川</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AD177">
            <v>400</v>
          </cell>
          <cell r="AH177">
            <v>5000000</v>
          </cell>
          <cell r="AI177">
            <v>5000000</v>
          </cell>
          <cell r="AJ177">
            <v>5000000</v>
          </cell>
          <cell r="AV177">
            <v>0</v>
          </cell>
          <cell r="AW177">
            <v>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R177" t="str">
            <v>舗装</v>
          </cell>
        </row>
        <row r="178">
          <cell r="A178">
            <v>174</v>
          </cell>
          <cell r="B178">
            <v>6</v>
          </cell>
          <cell r="C178" t="str">
            <v>ふるさと</v>
          </cell>
          <cell r="D178">
            <v>32</v>
          </cell>
          <cell r="E178" t="str">
            <v>単独</v>
          </cell>
          <cell r="F178" t="str">
            <v>ふるさと</v>
          </cell>
          <cell r="G178" t="str">
            <v>粒来</v>
          </cell>
          <cell r="I178" t="str">
            <v/>
          </cell>
          <cell r="J178" t="str">
            <v>開設</v>
          </cell>
          <cell r="K178">
            <v>50</v>
          </cell>
          <cell r="L178" t="str">
            <v>久慈</v>
          </cell>
          <cell r="M178" t="str">
            <v>九戸郡</v>
          </cell>
          <cell r="N178" t="str">
            <v>種市町</v>
          </cell>
          <cell r="O178">
            <v>3</v>
          </cell>
          <cell r="P178" t="str">
            <v>町</v>
          </cell>
          <cell r="Q178">
            <v>5</v>
          </cell>
          <cell r="R178" t="str">
            <v>Ｈ14</v>
          </cell>
          <cell r="T178" t="str">
            <v>栄大建設（株）</v>
          </cell>
          <cell r="U178" t="str">
            <v>指名競争</v>
          </cell>
          <cell r="V178">
            <v>37459</v>
          </cell>
          <cell r="W178">
            <v>37460</v>
          </cell>
          <cell r="X178">
            <v>37603</v>
          </cell>
          <cell r="Y178">
            <v>37523</v>
          </cell>
          <cell r="Z178">
            <v>37526</v>
          </cell>
          <cell r="AA178" t="str">
            <v>佐々木郁夫</v>
          </cell>
          <cell r="AD178">
            <v>891</v>
          </cell>
          <cell r="AH178">
            <v>25000000</v>
          </cell>
          <cell r="AI178">
            <v>25000000</v>
          </cell>
          <cell r="AJ178">
            <v>25000000</v>
          </cell>
          <cell r="AV178">
            <v>0</v>
          </cell>
          <cell r="AW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R178" t="str">
            <v>開設</v>
          </cell>
        </row>
        <row r="179">
          <cell r="A179">
            <v>175</v>
          </cell>
          <cell r="B179">
            <v>8</v>
          </cell>
          <cell r="C179" t="str">
            <v>公団</v>
          </cell>
          <cell r="D179">
            <v>30</v>
          </cell>
          <cell r="E179" t="str">
            <v>公団</v>
          </cell>
          <cell r="F179" t="str">
            <v>開設</v>
          </cell>
          <cell r="G179" t="str">
            <v>大規模</v>
          </cell>
          <cell r="I179" t="str">
            <v/>
          </cell>
          <cell r="J179" t="str">
            <v>開設</v>
          </cell>
          <cell r="K179">
            <v>44</v>
          </cell>
          <cell r="L179" t="str">
            <v>宮古</v>
          </cell>
          <cell r="M179" t="str">
            <v>下閉井郡</v>
          </cell>
          <cell r="N179" t="str">
            <v>岩泉町</v>
          </cell>
          <cell r="P179" t="str">
            <v>公団</v>
          </cell>
          <cell r="Q179">
            <v>5</v>
          </cell>
          <cell r="R179" t="str">
            <v>Ｈ14</v>
          </cell>
          <cell r="AD179">
            <v>1048</v>
          </cell>
          <cell r="AH179">
            <v>455462604</v>
          </cell>
          <cell r="AI179">
            <v>455462604</v>
          </cell>
          <cell r="AJ179">
            <v>455462604</v>
          </cell>
          <cell r="AV179">
            <v>0</v>
          </cell>
          <cell r="AW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I180" t="str">
            <v/>
          </cell>
          <cell r="J180" t="str">
            <v>開設</v>
          </cell>
          <cell r="K180">
            <v>48</v>
          </cell>
          <cell r="L180" t="str">
            <v>宮古</v>
          </cell>
          <cell r="M180" t="str">
            <v>下閉井郡</v>
          </cell>
          <cell r="N180" t="str">
            <v>川井村</v>
          </cell>
          <cell r="P180" t="str">
            <v>公団</v>
          </cell>
          <cell r="Q180">
            <v>5</v>
          </cell>
          <cell r="R180" t="str">
            <v>Ｈ14</v>
          </cell>
          <cell r="AD180">
            <v>759</v>
          </cell>
          <cell r="AH180">
            <v>556791340</v>
          </cell>
          <cell r="AI180">
            <v>556791340</v>
          </cell>
          <cell r="AJ180">
            <v>556791340</v>
          </cell>
          <cell r="AV180">
            <v>0</v>
          </cell>
          <cell r="AW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I181" t="str">
            <v/>
          </cell>
          <cell r="J181" t="str">
            <v>開設</v>
          </cell>
          <cell r="K181">
            <v>4</v>
          </cell>
          <cell r="L181" t="str">
            <v>盛岡</v>
          </cell>
          <cell r="M181" t="str">
            <v>岩手郡</v>
          </cell>
          <cell r="N181" t="str">
            <v>葛巻町</v>
          </cell>
          <cell r="P181" t="str">
            <v>公団</v>
          </cell>
          <cell r="Q181">
            <v>5</v>
          </cell>
          <cell r="R181" t="str">
            <v>Ｈ14</v>
          </cell>
          <cell r="AD181">
            <v>900</v>
          </cell>
          <cell r="AH181">
            <v>171000000</v>
          </cell>
          <cell r="AI181">
            <v>171000000</v>
          </cell>
          <cell r="AJ181">
            <v>171000000</v>
          </cell>
          <cell r="AV181">
            <v>0</v>
          </cell>
          <cell r="AW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I182" t="str">
            <v/>
          </cell>
          <cell r="J182" t="str">
            <v>開設</v>
          </cell>
          <cell r="K182">
            <v>56</v>
          </cell>
          <cell r="L182" t="str">
            <v>二戸</v>
          </cell>
          <cell r="M182" t="str">
            <v>二戸郡</v>
          </cell>
          <cell r="N182" t="str">
            <v>一戸町</v>
          </cell>
          <cell r="P182" t="str">
            <v>公団</v>
          </cell>
          <cell r="Q182">
            <v>5</v>
          </cell>
          <cell r="R182" t="str">
            <v>Ｈ14</v>
          </cell>
          <cell r="AD182">
            <v>500</v>
          </cell>
          <cell r="AH182">
            <v>152000000</v>
          </cell>
          <cell r="AI182">
            <v>152000000</v>
          </cell>
          <cell r="AJ182">
            <v>152000000</v>
          </cell>
          <cell r="AV182">
            <v>0</v>
          </cell>
          <cell r="AW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I183" t="str">
            <v/>
          </cell>
          <cell r="J183" t="str">
            <v>開設</v>
          </cell>
          <cell r="K183">
            <v>57</v>
          </cell>
          <cell r="L183" t="str">
            <v>二戸</v>
          </cell>
          <cell r="M183" t="str">
            <v>二戸郡</v>
          </cell>
          <cell r="N183" t="str">
            <v>浄法寺町</v>
          </cell>
          <cell r="P183" t="str">
            <v>公団</v>
          </cell>
          <cell r="Q183">
            <v>5</v>
          </cell>
          <cell r="R183" t="str">
            <v>Ｈ14</v>
          </cell>
          <cell r="AD183">
            <v>501</v>
          </cell>
          <cell r="AH183">
            <v>152000001</v>
          </cell>
          <cell r="AI183">
            <v>152000001</v>
          </cell>
          <cell r="AJ183">
            <v>152000001</v>
          </cell>
          <cell r="AV183">
            <v>0</v>
          </cell>
          <cell r="AW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I184" t="str">
            <v/>
          </cell>
          <cell r="J184" t="str">
            <v>改良</v>
          </cell>
          <cell r="K184">
            <v>1</v>
          </cell>
          <cell r="L184" t="str">
            <v>盛岡</v>
          </cell>
          <cell r="M184" t="str">
            <v>盛岡市</v>
          </cell>
          <cell r="N184" t="str">
            <v>盛岡市</v>
          </cell>
          <cell r="O184">
            <v>2</v>
          </cell>
          <cell r="P184" t="str">
            <v>市</v>
          </cell>
          <cell r="Q184">
            <v>5</v>
          </cell>
          <cell r="R184" t="str">
            <v>Ｈ14</v>
          </cell>
          <cell r="AD184">
            <v>265</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I185" t="str">
            <v/>
          </cell>
          <cell r="J185" t="str">
            <v>改良</v>
          </cell>
          <cell r="K185">
            <v>1</v>
          </cell>
          <cell r="L185" t="str">
            <v>盛岡</v>
          </cell>
          <cell r="M185" t="str">
            <v>盛岡市</v>
          </cell>
          <cell r="N185" t="str">
            <v>盛岡市</v>
          </cell>
          <cell r="O185">
            <v>2</v>
          </cell>
          <cell r="P185" t="str">
            <v>市</v>
          </cell>
          <cell r="Q185">
            <v>5</v>
          </cell>
          <cell r="R185" t="str">
            <v>Ｈ14</v>
          </cell>
          <cell r="AD185">
            <v>100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I186" t="str">
            <v/>
          </cell>
          <cell r="J186" t="str">
            <v>改良</v>
          </cell>
          <cell r="K186">
            <v>1</v>
          </cell>
          <cell r="L186" t="str">
            <v>盛岡</v>
          </cell>
          <cell r="M186" t="str">
            <v>盛岡市</v>
          </cell>
          <cell r="N186" t="str">
            <v>盛岡市</v>
          </cell>
          <cell r="O186">
            <v>2</v>
          </cell>
          <cell r="P186" t="str">
            <v>市</v>
          </cell>
          <cell r="Q186">
            <v>5</v>
          </cell>
          <cell r="R186" t="str">
            <v>Ｈ14</v>
          </cell>
          <cell r="AD186">
            <v>60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AD187">
            <v>148</v>
          </cell>
          <cell r="AH187">
            <v>1117000</v>
          </cell>
          <cell r="AI187">
            <v>1117000</v>
          </cell>
          <cell r="AJ187">
            <v>1117000</v>
          </cell>
          <cell r="AV187">
            <v>0</v>
          </cell>
          <cell r="AW187">
            <v>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AD188">
            <v>74</v>
          </cell>
          <cell r="AH188">
            <v>488000</v>
          </cell>
          <cell r="AI188">
            <v>488000</v>
          </cell>
          <cell r="AJ188">
            <v>488000</v>
          </cell>
          <cell r="AV188">
            <v>0</v>
          </cell>
          <cell r="AW188">
            <v>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AD189">
            <v>80</v>
          </cell>
          <cell r="AH189">
            <v>491000</v>
          </cell>
          <cell r="AI189">
            <v>491000</v>
          </cell>
          <cell r="AJ189">
            <v>491000</v>
          </cell>
          <cell r="AV189">
            <v>0</v>
          </cell>
          <cell r="AW189">
            <v>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AD190">
            <v>70</v>
          </cell>
          <cell r="AH190">
            <v>493000</v>
          </cell>
          <cell r="AI190">
            <v>493000</v>
          </cell>
          <cell r="AJ190">
            <v>493000</v>
          </cell>
          <cell r="AV190">
            <v>0</v>
          </cell>
          <cell r="AW190">
            <v>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AD191">
            <v>120</v>
          </cell>
          <cell r="AH191">
            <v>11100000</v>
          </cell>
          <cell r="AI191">
            <v>11100000</v>
          </cell>
          <cell r="AJ191">
            <v>11100000</v>
          </cell>
          <cell r="AV191">
            <v>0</v>
          </cell>
          <cell r="AW191">
            <v>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AD192">
            <v>240</v>
          </cell>
          <cell r="AH192">
            <v>21000000</v>
          </cell>
          <cell r="AI192">
            <v>21000000</v>
          </cell>
          <cell r="AJ192">
            <v>21000000</v>
          </cell>
          <cell r="AV192">
            <v>0</v>
          </cell>
          <cell r="AW192">
            <v>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I193" t="str">
            <v/>
          </cell>
          <cell r="J193" t="str">
            <v>開設</v>
          </cell>
          <cell r="K193">
            <v>56</v>
          </cell>
          <cell r="L193" t="str">
            <v>二戸</v>
          </cell>
          <cell r="M193" t="str">
            <v>二戸郡</v>
          </cell>
          <cell r="N193" t="str">
            <v>一戸町</v>
          </cell>
          <cell r="P193" t="str">
            <v>公団</v>
          </cell>
          <cell r="Q193">
            <v>5</v>
          </cell>
          <cell r="R193" t="str">
            <v>Ｈ14</v>
          </cell>
          <cell r="AD193">
            <v>500</v>
          </cell>
          <cell r="AH193">
            <v>152000000</v>
          </cell>
          <cell r="AI193">
            <v>152000000</v>
          </cell>
          <cell r="AJ193">
            <v>152000000</v>
          </cell>
          <cell r="AV193">
            <v>0</v>
          </cell>
          <cell r="AW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tabSelected="1" view="pageBreakPreview" topLeftCell="A4" zoomScaleNormal="100" zoomScaleSheetLayoutView="100" workbookViewId="0">
      <selection activeCell="F8" sqref="F8"/>
    </sheetView>
  </sheetViews>
  <sheetFormatPr defaultRowHeight="14.25"/>
  <cols>
    <col min="1" max="2" width="2.625" style="33" customWidth="1"/>
    <col min="3" max="3" width="12.625" style="33" customWidth="1"/>
    <col min="4" max="5" width="2.625" style="33" customWidth="1"/>
    <col min="6" max="15" width="4.625" style="33" customWidth="1"/>
    <col min="16" max="16" width="10.625" style="33" customWidth="1"/>
    <col min="17" max="17" width="2.625" style="33" customWidth="1"/>
    <col min="18" max="23" width="7.625" style="33" customWidth="1"/>
    <col min="24" max="24" width="7.625" style="34" customWidth="1"/>
    <col min="25" max="16384" width="9" style="34"/>
  </cols>
  <sheetData>
    <row r="1" spans="1:23" s="14" customFormat="1" ht="9" customHeight="1">
      <c r="A1" s="13"/>
      <c r="B1" s="13"/>
      <c r="C1" s="13"/>
      <c r="D1" s="13"/>
      <c r="E1" s="13"/>
      <c r="F1" s="13"/>
      <c r="G1" s="13"/>
      <c r="H1" s="13"/>
      <c r="I1" s="13"/>
      <c r="J1" s="13"/>
      <c r="K1" s="13"/>
      <c r="L1" s="13"/>
      <c r="M1" s="13"/>
      <c r="N1" s="13"/>
      <c r="O1" s="13"/>
      <c r="P1" s="13"/>
      <c r="Q1" s="13"/>
      <c r="R1" s="13"/>
      <c r="S1" s="13"/>
      <c r="T1" s="13"/>
      <c r="U1" s="13"/>
      <c r="V1" s="13"/>
      <c r="W1" s="13"/>
    </row>
    <row r="2" spans="1:23" s="14" customFormat="1" ht="23.1" customHeight="1">
      <c r="A2" s="47" t="s">
        <v>6</v>
      </c>
      <c r="B2" s="47"/>
      <c r="C2" s="47"/>
      <c r="D2" s="47"/>
      <c r="E2" s="47"/>
      <c r="F2" s="47"/>
      <c r="G2" s="47"/>
      <c r="H2" s="47"/>
      <c r="I2" s="47"/>
      <c r="J2" s="47"/>
      <c r="K2" s="47"/>
      <c r="L2" s="47"/>
      <c r="M2" s="47"/>
      <c r="N2" s="47"/>
      <c r="O2" s="47"/>
      <c r="P2" s="47"/>
      <c r="Q2" s="13"/>
      <c r="R2" s="13"/>
      <c r="S2" s="13"/>
      <c r="T2" s="13"/>
      <c r="U2" s="13"/>
      <c r="V2" s="13"/>
      <c r="W2" s="13"/>
    </row>
    <row r="3" spans="1:23" s="14" customFormat="1" ht="15.75" customHeight="1" thickBot="1">
      <c r="A3" s="13"/>
      <c r="B3" s="13"/>
      <c r="C3" s="13"/>
      <c r="D3" s="13"/>
      <c r="E3" s="13"/>
      <c r="F3" s="13"/>
      <c r="G3" s="13"/>
      <c r="H3" s="13"/>
      <c r="I3" s="13"/>
      <c r="J3" s="13"/>
      <c r="K3" s="13"/>
      <c r="L3" s="13"/>
      <c r="M3" s="13"/>
      <c r="N3" s="13"/>
      <c r="O3" s="13"/>
      <c r="P3" s="13"/>
      <c r="Q3" s="13"/>
      <c r="R3" s="13"/>
      <c r="S3" s="13"/>
      <c r="T3" s="13"/>
      <c r="U3" s="13"/>
      <c r="V3" s="13"/>
      <c r="W3" s="13"/>
    </row>
    <row r="4" spans="1:23" s="14" customFormat="1" ht="14.1" customHeight="1">
      <c r="A4" s="13"/>
      <c r="B4" s="15"/>
      <c r="C4" s="16"/>
      <c r="D4" s="16"/>
      <c r="E4" s="17"/>
      <c r="F4" s="16"/>
      <c r="G4" s="16"/>
      <c r="H4" s="16"/>
      <c r="I4" s="16"/>
      <c r="J4" s="16"/>
      <c r="K4" s="16"/>
      <c r="L4" s="16"/>
      <c r="M4" s="16"/>
      <c r="N4" s="16"/>
      <c r="O4" s="16"/>
      <c r="P4" s="18"/>
      <c r="Q4" s="13"/>
      <c r="R4" s="13"/>
      <c r="S4" s="13"/>
      <c r="T4" s="13"/>
      <c r="U4" s="13"/>
      <c r="V4" s="13"/>
      <c r="W4" s="13"/>
    </row>
    <row r="5" spans="1:23" s="14" customFormat="1" ht="12.95" customHeight="1">
      <c r="A5" s="13"/>
      <c r="B5" s="19"/>
      <c r="C5" s="20"/>
      <c r="D5" s="20"/>
      <c r="E5" s="21"/>
      <c r="F5" s="22"/>
      <c r="G5" s="22"/>
      <c r="H5" s="22"/>
      <c r="I5" s="22"/>
      <c r="J5" s="22"/>
      <c r="K5" s="22"/>
      <c r="L5" s="22"/>
      <c r="M5" s="22"/>
      <c r="N5" s="22"/>
      <c r="O5" s="23" t="s">
        <v>7</v>
      </c>
      <c r="P5" s="24"/>
      <c r="Q5" s="13"/>
      <c r="R5" s="13"/>
      <c r="S5" s="13"/>
      <c r="T5" s="13"/>
      <c r="U5" s="13"/>
      <c r="V5" s="13"/>
      <c r="W5" s="13"/>
    </row>
    <row r="6" spans="1:23" s="14" customFormat="1" ht="30" customHeight="1">
      <c r="A6" s="13"/>
      <c r="B6" s="19"/>
      <c r="C6" s="25" t="s">
        <v>8</v>
      </c>
      <c r="D6" s="20"/>
      <c r="E6" s="21"/>
      <c r="F6" s="38"/>
      <c r="G6" s="38"/>
      <c r="H6" s="38"/>
      <c r="I6" s="38"/>
      <c r="J6" s="38"/>
      <c r="K6" s="38"/>
      <c r="L6" s="38"/>
      <c r="M6" s="38"/>
      <c r="N6" s="38"/>
      <c r="O6" s="38"/>
      <c r="P6" s="24"/>
      <c r="Q6" s="13"/>
      <c r="R6" s="13"/>
      <c r="S6" s="13"/>
      <c r="T6" s="13"/>
      <c r="U6" s="13"/>
      <c r="V6" s="13"/>
      <c r="W6" s="13"/>
    </row>
    <row r="7" spans="1:23" s="14" customFormat="1" ht="23.1" customHeight="1">
      <c r="A7" s="13"/>
      <c r="B7" s="19"/>
      <c r="C7" s="25"/>
      <c r="D7" s="20"/>
      <c r="E7" s="21"/>
      <c r="F7" s="39" t="s">
        <v>28</v>
      </c>
      <c r="G7" s="40"/>
      <c r="H7" s="40"/>
      <c r="I7" s="40"/>
      <c r="J7" s="40"/>
      <c r="K7" s="40"/>
      <c r="L7" s="40"/>
      <c r="M7" s="40"/>
      <c r="N7" s="40"/>
      <c r="O7" s="40"/>
      <c r="P7" s="24"/>
      <c r="Q7" s="13"/>
      <c r="R7" s="13"/>
      <c r="S7" s="13"/>
      <c r="T7" s="13"/>
      <c r="U7" s="13"/>
      <c r="V7" s="13"/>
      <c r="W7" s="13"/>
    </row>
    <row r="8" spans="1:23" s="14" customFormat="1" ht="14.1" customHeight="1">
      <c r="A8" s="13"/>
      <c r="B8" s="19"/>
      <c r="C8" s="25"/>
      <c r="D8" s="20"/>
      <c r="E8" s="21"/>
      <c r="F8" s="40"/>
      <c r="G8" s="40"/>
      <c r="H8" s="40"/>
      <c r="I8" s="40"/>
      <c r="J8" s="40"/>
      <c r="K8" s="40"/>
      <c r="L8" s="40"/>
      <c r="M8" s="40"/>
      <c r="N8" s="40"/>
      <c r="O8" s="40"/>
      <c r="P8" s="24"/>
      <c r="Q8" s="13"/>
      <c r="R8" s="13"/>
      <c r="S8" s="13"/>
      <c r="T8" s="13"/>
      <c r="U8" s="13"/>
      <c r="V8" s="13"/>
      <c r="W8" s="13"/>
    </row>
    <row r="9" spans="1:23" s="14" customFormat="1" ht="14.1" customHeight="1">
      <c r="A9" s="13"/>
      <c r="B9" s="26"/>
      <c r="C9" s="27"/>
      <c r="D9" s="28"/>
      <c r="E9" s="29"/>
      <c r="F9" s="41"/>
      <c r="G9" s="41"/>
      <c r="H9" s="41"/>
      <c r="I9" s="41"/>
      <c r="J9" s="41"/>
      <c r="K9" s="41"/>
      <c r="L9" s="41"/>
      <c r="M9" s="41"/>
      <c r="N9" s="41"/>
      <c r="O9" s="41"/>
      <c r="P9" s="30"/>
      <c r="Q9" s="13"/>
      <c r="R9" s="13"/>
      <c r="S9" s="13"/>
      <c r="T9" s="13"/>
      <c r="U9" s="13"/>
      <c r="V9" s="13"/>
      <c r="W9" s="13"/>
    </row>
    <row r="10" spans="1:23" s="14" customFormat="1" ht="23.1" customHeight="1">
      <c r="A10" s="13"/>
      <c r="B10" s="19"/>
      <c r="C10" s="25" t="s">
        <v>23</v>
      </c>
      <c r="D10" s="20"/>
      <c r="E10" s="21"/>
      <c r="F10" s="48"/>
      <c r="G10" s="48"/>
      <c r="H10" s="48"/>
      <c r="I10" s="48"/>
      <c r="J10" s="48"/>
      <c r="K10" s="48"/>
      <c r="L10" s="40" t="s">
        <v>24</v>
      </c>
      <c r="M10" s="40"/>
      <c r="N10" s="40"/>
      <c r="O10" s="40"/>
      <c r="P10" s="24"/>
      <c r="Q10" s="13"/>
      <c r="R10" s="13"/>
      <c r="S10" s="13"/>
      <c r="T10" s="13"/>
      <c r="U10" s="13"/>
      <c r="V10" s="13"/>
      <c r="W10" s="13"/>
    </row>
    <row r="11" spans="1:23" s="14" customFormat="1" ht="14.1" customHeight="1" thickBot="1">
      <c r="A11" s="13"/>
      <c r="B11" s="19"/>
      <c r="C11" s="25"/>
      <c r="D11" s="20"/>
      <c r="E11" s="21"/>
      <c r="F11" s="40"/>
      <c r="G11" s="40"/>
      <c r="H11" s="40"/>
      <c r="I11" s="40"/>
      <c r="J11" s="40"/>
      <c r="K11" s="40"/>
      <c r="L11" s="40"/>
      <c r="M11" s="40"/>
      <c r="N11" s="40"/>
      <c r="O11" s="40"/>
      <c r="P11" s="24"/>
      <c r="Q11" s="13"/>
      <c r="R11" s="13"/>
      <c r="S11" s="13"/>
      <c r="T11" s="13"/>
      <c r="U11" s="13"/>
      <c r="V11" s="13"/>
      <c r="W11" s="13"/>
    </row>
    <row r="12" spans="1:23" s="14" customFormat="1" ht="23.1" customHeight="1">
      <c r="A12" s="13"/>
      <c r="B12" s="16"/>
      <c r="C12" s="31"/>
      <c r="D12" s="16"/>
      <c r="E12" s="16"/>
      <c r="F12" s="42"/>
      <c r="G12" s="42"/>
      <c r="H12" s="42"/>
      <c r="I12" s="42"/>
      <c r="J12" s="42"/>
      <c r="K12" s="42"/>
      <c r="L12" s="42"/>
      <c r="M12" s="42"/>
      <c r="N12" s="42"/>
      <c r="O12" s="42"/>
      <c r="P12" s="16"/>
      <c r="Q12" s="13"/>
      <c r="R12" s="13"/>
      <c r="S12" s="13"/>
      <c r="T12" s="13"/>
      <c r="U12" s="13"/>
      <c r="V12" s="13"/>
      <c r="W12" s="13"/>
    </row>
    <row r="13" spans="1:23" s="14" customFormat="1" ht="23.1" customHeight="1">
      <c r="A13" s="13"/>
      <c r="B13" s="32" t="s">
        <v>9</v>
      </c>
      <c r="C13" s="25"/>
      <c r="D13" s="20"/>
      <c r="E13" s="20"/>
      <c r="F13" s="40"/>
      <c r="G13" s="40"/>
      <c r="H13" s="40"/>
      <c r="I13" s="40"/>
      <c r="J13" s="40"/>
      <c r="K13" s="40"/>
      <c r="L13" s="40"/>
      <c r="M13" s="40"/>
      <c r="N13" s="40"/>
      <c r="O13" s="40"/>
      <c r="P13" s="20"/>
      <c r="Q13" s="13"/>
      <c r="R13" s="13"/>
      <c r="S13" s="13"/>
      <c r="T13" s="13"/>
      <c r="U13" s="13"/>
      <c r="V13" s="13"/>
      <c r="W13" s="13"/>
    </row>
    <row r="14" spans="1:23" s="14" customFormat="1" ht="23.1" customHeight="1">
      <c r="A14" s="13"/>
      <c r="B14" s="32" t="s">
        <v>10</v>
      </c>
      <c r="C14" s="25"/>
      <c r="D14" s="20"/>
      <c r="E14" s="20"/>
      <c r="F14" s="40"/>
      <c r="G14" s="40"/>
      <c r="H14" s="40"/>
      <c r="I14" s="40"/>
      <c r="J14" s="40"/>
      <c r="K14" s="40"/>
      <c r="L14" s="40"/>
      <c r="M14" s="40"/>
      <c r="N14" s="40"/>
      <c r="O14" s="40"/>
      <c r="P14" s="20"/>
      <c r="Q14" s="13"/>
      <c r="R14" s="13"/>
      <c r="S14" s="13"/>
      <c r="T14" s="13"/>
      <c r="U14" s="13"/>
      <c r="V14" s="13"/>
      <c r="W14" s="13"/>
    </row>
    <row r="15" spans="1:23" s="14" customFormat="1" ht="23.1" customHeight="1">
      <c r="A15" s="13"/>
      <c r="B15" s="13"/>
      <c r="C15" s="13"/>
      <c r="D15" s="13"/>
      <c r="E15" s="13"/>
      <c r="F15" s="43"/>
      <c r="G15" s="43"/>
      <c r="H15" s="43"/>
      <c r="I15" s="43"/>
      <c r="J15" s="43"/>
      <c r="K15" s="43"/>
      <c r="L15" s="43"/>
      <c r="M15" s="43"/>
      <c r="N15" s="43"/>
      <c r="O15" s="43"/>
      <c r="P15" s="13"/>
      <c r="Q15" s="13"/>
      <c r="R15" s="13"/>
      <c r="S15" s="13"/>
      <c r="T15" s="13"/>
      <c r="U15" s="13"/>
      <c r="V15" s="13"/>
      <c r="W15" s="13"/>
    </row>
    <row r="16" spans="1:23" s="14" customFormat="1" ht="23.1" customHeight="1">
      <c r="A16" s="13"/>
      <c r="B16" s="13"/>
      <c r="C16" s="44" t="s">
        <v>25</v>
      </c>
      <c r="D16" s="43"/>
      <c r="E16" s="43"/>
      <c r="F16" s="43"/>
      <c r="G16" s="43"/>
      <c r="H16" s="43"/>
      <c r="I16" s="43"/>
      <c r="J16" s="43"/>
      <c r="K16" s="43"/>
      <c r="L16" s="43"/>
      <c r="M16" s="43"/>
      <c r="N16" s="43"/>
      <c r="O16" s="43"/>
      <c r="P16" s="13"/>
      <c r="Q16" s="13"/>
      <c r="R16" s="13"/>
      <c r="S16" s="13"/>
      <c r="T16" s="13"/>
      <c r="U16" s="13"/>
      <c r="V16" s="13"/>
      <c r="W16" s="13"/>
    </row>
    <row r="17" spans="1:23" s="14" customFormat="1" ht="23.1" customHeight="1">
      <c r="A17" s="13"/>
      <c r="B17" s="13"/>
      <c r="C17" s="43"/>
      <c r="D17" s="43"/>
      <c r="E17" s="43"/>
      <c r="F17" s="43"/>
      <c r="G17" s="43"/>
      <c r="H17" s="43"/>
      <c r="I17" s="43"/>
      <c r="J17" s="43"/>
      <c r="K17" s="43"/>
      <c r="L17" s="43"/>
      <c r="M17" s="43"/>
      <c r="N17" s="13"/>
      <c r="O17" s="13"/>
      <c r="P17" s="13"/>
      <c r="Q17" s="13"/>
      <c r="R17" s="13"/>
      <c r="S17" s="13"/>
      <c r="T17" s="13"/>
      <c r="U17" s="13"/>
      <c r="V17" s="13"/>
      <c r="W17" s="13"/>
    </row>
    <row r="18" spans="1:23" s="14" customFormat="1" ht="23.1" customHeight="1">
      <c r="A18" s="13"/>
      <c r="B18" s="37" t="s">
        <v>26</v>
      </c>
      <c r="C18" s="37"/>
      <c r="D18" s="43"/>
      <c r="E18" s="43"/>
      <c r="F18" s="43"/>
      <c r="G18" s="43"/>
      <c r="H18" s="43"/>
      <c r="I18" s="43"/>
      <c r="J18" s="43"/>
      <c r="K18" s="43"/>
      <c r="L18" s="43"/>
      <c r="M18" s="43"/>
      <c r="N18" s="13"/>
      <c r="O18" s="13"/>
      <c r="P18" s="13"/>
      <c r="Q18" s="13"/>
      <c r="R18" s="13"/>
      <c r="S18" s="13"/>
      <c r="T18" s="13"/>
      <c r="U18" s="13"/>
      <c r="V18" s="13"/>
      <c r="W18" s="13"/>
    </row>
    <row r="19" spans="1:23" s="14" customFormat="1" ht="23.1" customHeight="1">
      <c r="A19" s="13"/>
      <c r="B19" s="13"/>
      <c r="C19" s="43"/>
      <c r="D19" s="43"/>
      <c r="E19" s="43"/>
      <c r="F19" s="43"/>
      <c r="G19" s="43"/>
      <c r="H19" s="43"/>
      <c r="I19" s="43"/>
      <c r="J19" s="43"/>
      <c r="K19" s="43"/>
      <c r="L19" s="43"/>
      <c r="M19" s="43"/>
      <c r="N19" s="13"/>
      <c r="O19" s="13"/>
      <c r="P19" s="13"/>
      <c r="Q19" s="13"/>
      <c r="R19" s="13"/>
      <c r="S19" s="13"/>
      <c r="T19" s="13"/>
      <c r="U19" s="13"/>
      <c r="V19" s="13"/>
      <c r="W19" s="13"/>
    </row>
    <row r="20" spans="1:23" s="14" customFormat="1" ht="23.1" customHeight="1">
      <c r="A20" s="13"/>
      <c r="B20" s="13"/>
      <c r="C20" s="43"/>
      <c r="D20" s="43"/>
      <c r="E20" s="43"/>
      <c r="F20" s="43"/>
      <c r="G20" s="43" t="s">
        <v>11</v>
      </c>
      <c r="H20" s="43"/>
      <c r="I20" s="43"/>
      <c r="J20" s="43"/>
      <c r="K20" s="43"/>
      <c r="L20" s="43"/>
      <c r="M20" s="43"/>
      <c r="N20" s="13"/>
      <c r="O20" s="13"/>
      <c r="P20" s="13"/>
      <c r="Q20" s="13"/>
      <c r="R20" s="13"/>
      <c r="S20" s="13"/>
      <c r="T20" s="13"/>
      <c r="U20" s="13"/>
      <c r="V20" s="13"/>
      <c r="W20" s="13"/>
    </row>
    <row r="21" spans="1:23" s="14" customFormat="1" ht="23.1" customHeight="1">
      <c r="A21" s="13"/>
      <c r="B21" s="13"/>
      <c r="C21" s="43"/>
      <c r="D21" s="43"/>
      <c r="E21" s="43"/>
      <c r="F21" s="43"/>
      <c r="G21" s="43" t="s">
        <v>12</v>
      </c>
      <c r="H21" s="43"/>
      <c r="I21" s="43"/>
      <c r="J21" s="43"/>
      <c r="K21" s="43"/>
      <c r="L21" s="43"/>
      <c r="M21" s="43"/>
      <c r="N21" s="13"/>
      <c r="O21" s="13"/>
      <c r="P21" s="13"/>
      <c r="Q21" s="13"/>
      <c r="R21" s="13"/>
      <c r="S21" s="13"/>
      <c r="T21" s="13"/>
      <c r="U21" s="13"/>
      <c r="V21" s="13"/>
      <c r="W21" s="13"/>
    </row>
    <row r="22" spans="1:23" s="14" customFormat="1" ht="23.1" customHeight="1">
      <c r="A22" s="13"/>
      <c r="B22" s="13"/>
      <c r="C22" s="43"/>
      <c r="D22" s="43"/>
      <c r="E22" s="43"/>
      <c r="F22" s="43"/>
      <c r="G22" s="43" t="s">
        <v>13</v>
      </c>
      <c r="H22" s="43"/>
      <c r="I22" s="43"/>
      <c r="J22" s="43"/>
      <c r="K22" s="43"/>
      <c r="L22" s="43"/>
      <c r="M22" s="43"/>
      <c r="N22" s="13"/>
      <c r="O22" s="13"/>
      <c r="P22" s="13"/>
      <c r="Q22" s="13"/>
      <c r="R22" s="13"/>
      <c r="S22" s="13"/>
      <c r="T22" s="13"/>
      <c r="U22" s="13"/>
      <c r="V22" s="13"/>
      <c r="W22" s="13"/>
    </row>
    <row r="23" spans="1:23" s="14" customFormat="1" ht="23.1" customHeight="1">
      <c r="A23" s="13"/>
      <c r="B23" s="13"/>
      <c r="C23" s="43"/>
      <c r="D23" s="43"/>
      <c r="E23" s="43"/>
      <c r="F23" s="43"/>
      <c r="G23" s="43"/>
      <c r="H23" s="43"/>
      <c r="I23" s="43"/>
      <c r="J23" s="43"/>
      <c r="K23" s="43"/>
      <c r="L23" s="43"/>
      <c r="M23" s="43"/>
      <c r="N23" s="13"/>
      <c r="O23" s="13"/>
      <c r="P23" s="13"/>
      <c r="Q23" s="13"/>
      <c r="R23" s="13"/>
      <c r="S23" s="13"/>
      <c r="T23" s="13"/>
      <c r="U23" s="13"/>
      <c r="V23" s="13"/>
      <c r="W23" s="13"/>
    </row>
    <row r="24" spans="1:23" s="14" customFormat="1" ht="23.1" customHeight="1">
      <c r="A24" s="13"/>
      <c r="C24" s="43"/>
      <c r="D24" s="43"/>
      <c r="E24" s="43"/>
      <c r="F24" s="43"/>
      <c r="G24" s="43"/>
      <c r="H24" s="43"/>
      <c r="I24" s="43"/>
      <c r="J24" s="43"/>
      <c r="K24" s="43"/>
      <c r="L24" s="43"/>
      <c r="M24" s="43"/>
      <c r="N24" s="13"/>
      <c r="O24" s="13"/>
      <c r="P24" s="13"/>
      <c r="Q24" s="13"/>
      <c r="R24" s="13"/>
      <c r="S24" s="13"/>
      <c r="T24" s="13"/>
      <c r="U24" s="13"/>
      <c r="V24" s="13"/>
      <c r="W24" s="13"/>
    </row>
    <row r="25" spans="1:23" s="14" customFormat="1" ht="23.1" customHeight="1">
      <c r="A25" s="13"/>
      <c r="B25" s="13"/>
      <c r="C25" s="43"/>
      <c r="D25" s="43"/>
      <c r="E25" s="43"/>
      <c r="F25" s="43"/>
      <c r="G25" s="43" t="s">
        <v>20</v>
      </c>
      <c r="H25" s="43"/>
      <c r="I25" s="43"/>
      <c r="J25" s="45"/>
      <c r="K25" s="43"/>
      <c r="L25" s="43"/>
      <c r="M25" s="43"/>
      <c r="N25" s="13"/>
      <c r="O25" s="13"/>
      <c r="P25" s="13"/>
      <c r="Q25" s="13"/>
      <c r="R25" s="13"/>
      <c r="S25" s="13"/>
      <c r="T25" s="13"/>
      <c r="U25" s="13"/>
      <c r="V25" s="13"/>
      <c r="W25" s="13"/>
    </row>
    <row r="26" spans="1:23" s="14" customFormat="1" ht="23.1" customHeight="1">
      <c r="A26" s="13"/>
      <c r="B26" s="13"/>
      <c r="C26" s="13"/>
      <c r="D26" s="13"/>
      <c r="E26" s="13"/>
      <c r="F26" s="13"/>
      <c r="G26" s="13"/>
      <c r="H26" s="13"/>
      <c r="I26" s="13"/>
      <c r="J26" s="13"/>
      <c r="K26" s="13"/>
      <c r="L26" s="13"/>
      <c r="M26" s="13"/>
      <c r="N26" s="13"/>
      <c r="O26" s="13"/>
      <c r="P26" s="13"/>
      <c r="Q26" s="13"/>
      <c r="R26" s="13"/>
      <c r="S26" s="13"/>
      <c r="T26" s="13"/>
      <c r="U26" s="13"/>
      <c r="V26" s="13"/>
      <c r="W26" s="13"/>
    </row>
    <row r="27" spans="1:23" s="14" customFormat="1" ht="23.1" customHeight="1">
      <c r="A27" s="13"/>
      <c r="B27" s="13"/>
      <c r="C27" s="13"/>
      <c r="D27" s="13"/>
      <c r="E27" s="13"/>
      <c r="F27" s="13"/>
      <c r="G27" s="13"/>
      <c r="H27" s="13"/>
      <c r="I27" s="13"/>
      <c r="J27" s="13"/>
      <c r="K27" s="13"/>
      <c r="L27" s="13"/>
      <c r="M27" s="13"/>
      <c r="N27" s="13"/>
      <c r="O27" s="13"/>
      <c r="P27" s="13"/>
      <c r="Q27" s="13"/>
      <c r="R27" s="13"/>
      <c r="S27" s="13"/>
      <c r="T27" s="13"/>
      <c r="U27" s="13"/>
      <c r="V27" s="13"/>
      <c r="W27" s="13"/>
    </row>
    <row r="28" spans="1:23" s="14" customFormat="1" ht="23.1" customHeight="1">
      <c r="A28" s="13"/>
      <c r="B28" s="13"/>
      <c r="C28" s="13"/>
      <c r="D28" s="13"/>
      <c r="E28" s="13"/>
      <c r="F28" s="13"/>
      <c r="G28" s="13"/>
      <c r="H28" s="13"/>
      <c r="I28" s="13"/>
      <c r="J28" s="13"/>
      <c r="K28" s="13"/>
      <c r="L28" s="13"/>
      <c r="M28" s="13"/>
      <c r="N28" s="13"/>
      <c r="O28" s="13"/>
      <c r="P28" s="13"/>
      <c r="Q28" s="13"/>
      <c r="R28" s="13"/>
      <c r="S28" s="13"/>
      <c r="T28" s="13"/>
      <c r="U28" s="13"/>
      <c r="V28" s="13"/>
      <c r="W28" s="13"/>
    </row>
    <row r="29" spans="1:23" s="14" customFormat="1" ht="23.1"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spans="1:23" s="14" customFormat="1" ht="23.1" customHeight="1">
      <c r="A30" s="13"/>
      <c r="B30" s="13"/>
      <c r="C30" s="13"/>
      <c r="D30" s="13"/>
      <c r="E30" s="13"/>
      <c r="F30" s="13"/>
      <c r="G30" s="13"/>
      <c r="H30" s="13"/>
      <c r="I30" s="13"/>
      <c r="J30" s="13"/>
      <c r="K30" s="13"/>
      <c r="L30" s="13"/>
      <c r="M30" s="13"/>
      <c r="N30" s="13"/>
      <c r="O30" s="13"/>
      <c r="P30" s="13"/>
      <c r="Q30" s="13"/>
      <c r="R30" s="13"/>
      <c r="S30" s="13"/>
      <c r="T30" s="13"/>
      <c r="U30" s="13"/>
      <c r="V30" s="13"/>
      <c r="W30" s="13"/>
    </row>
    <row r="31" spans="1:23" s="14" customFormat="1" ht="23.1" customHeight="1">
      <c r="A31" s="13"/>
      <c r="B31" s="13"/>
      <c r="C31" s="13"/>
      <c r="D31" s="13"/>
      <c r="E31" s="13"/>
      <c r="F31" s="13"/>
      <c r="G31" s="13"/>
      <c r="H31" s="13"/>
      <c r="I31" s="13"/>
      <c r="J31" s="13"/>
      <c r="K31" s="13"/>
      <c r="L31" s="13"/>
      <c r="M31" s="13"/>
      <c r="N31" s="13"/>
      <c r="O31" s="13"/>
      <c r="P31" s="13"/>
      <c r="Q31" s="13"/>
      <c r="R31" s="13"/>
      <c r="S31" s="13"/>
      <c r="T31" s="13"/>
      <c r="U31" s="13"/>
      <c r="V31" s="13"/>
      <c r="W31" s="13"/>
    </row>
    <row r="32" spans="1:23" s="14" customFormat="1" ht="23.1" customHeight="1">
      <c r="A32" s="13"/>
      <c r="B32" s="13"/>
      <c r="C32" s="13"/>
      <c r="D32" s="13"/>
      <c r="E32" s="13"/>
      <c r="F32" s="13"/>
      <c r="G32" s="13"/>
      <c r="H32" s="13"/>
      <c r="I32" s="13"/>
      <c r="J32" s="13"/>
      <c r="K32" s="13"/>
      <c r="L32" s="13"/>
      <c r="M32" s="13"/>
      <c r="N32" s="13"/>
      <c r="O32" s="13"/>
      <c r="P32" s="13"/>
      <c r="Q32" s="13"/>
      <c r="R32" s="13"/>
      <c r="S32" s="13"/>
      <c r="T32" s="13"/>
      <c r="U32" s="13"/>
      <c r="V32" s="13"/>
      <c r="W32" s="13"/>
    </row>
    <row r="33" spans="1:23" s="14" customFormat="1" ht="23.1" customHeight="1">
      <c r="A33" s="13"/>
      <c r="B33" s="13"/>
      <c r="C33" s="13"/>
      <c r="D33" s="13"/>
      <c r="E33" s="13"/>
      <c r="F33" s="13"/>
      <c r="G33" s="13"/>
      <c r="H33" s="13"/>
      <c r="I33" s="13"/>
      <c r="J33" s="13"/>
      <c r="K33" s="13"/>
      <c r="L33" s="13"/>
      <c r="M33" s="13"/>
      <c r="N33" s="13"/>
      <c r="O33" s="13"/>
      <c r="P33" s="13"/>
      <c r="Q33" s="13"/>
      <c r="R33" s="13"/>
      <c r="S33" s="13"/>
      <c r="T33" s="13"/>
      <c r="U33" s="13"/>
      <c r="V33" s="13"/>
      <c r="W33" s="13"/>
    </row>
    <row r="34" spans="1:23" s="14" customFormat="1" ht="23.1"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spans="1:23" s="14" customFormat="1" ht="23.1" customHeight="1">
      <c r="A35" s="13"/>
      <c r="B35" s="13"/>
      <c r="C35" s="13"/>
      <c r="D35" s="13"/>
      <c r="E35" s="13"/>
      <c r="F35" s="13"/>
      <c r="G35" s="13"/>
      <c r="H35" s="13"/>
      <c r="I35" s="13"/>
      <c r="J35" s="13"/>
      <c r="K35" s="13"/>
      <c r="L35" s="13"/>
      <c r="M35" s="13"/>
      <c r="N35" s="13"/>
      <c r="O35" s="13"/>
      <c r="P35" s="13"/>
      <c r="Q35" s="13"/>
      <c r="R35" s="13"/>
      <c r="S35" s="13"/>
      <c r="T35" s="13"/>
      <c r="U35" s="13"/>
      <c r="V35" s="13"/>
      <c r="W35" s="13"/>
    </row>
    <row r="36" spans="1:23" s="14" customFormat="1" ht="23.1" customHeight="1">
      <c r="A36" s="13"/>
      <c r="B36" s="13"/>
      <c r="C36" s="13"/>
      <c r="D36" s="13"/>
      <c r="E36" s="13"/>
      <c r="F36" s="13"/>
      <c r="G36" s="13"/>
      <c r="H36" s="13"/>
      <c r="I36" s="13"/>
      <c r="J36" s="13"/>
      <c r="K36" s="13"/>
      <c r="L36" s="13"/>
      <c r="M36" s="13"/>
      <c r="N36" s="13"/>
      <c r="O36" s="13"/>
      <c r="P36" s="13"/>
      <c r="Q36" s="13"/>
      <c r="R36" s="13"/>
      <c r="S36" s="13"/>
      <c r="T36" s="13"/>
      <c r="U36" s="13"/>
      <c r="V36" s="13"/>
      <c r="W36" s="13"/>
    </row>
  </sheetData>
  <mergeCells count="2">
    <mergeCell ref="A2:P2"/>
    <mergeCell ref="F10:K10"/>
  </mergeCells>
  <phoneticPr fontId="3"/>
  <dataValidations count="2">
    <dataValidation type="list" allowBlank="1" showInputMessage="1" showErrorMessage="1" sqref="F6:O6">
      <formula1>"０,１,２,３,４,５,６,７,８,９,￥"</formula1>
    </dataValidation>
    <dataValidation type="list" allowBlank="1" showInputMessage="1" showErrorMessage="1" sqref="F10:K10">
      <formula1>"ハーベスタ,プロセッサ,フォワーダ,スイングヤーダ,フェラーバンチャ,タワーヤーダ,スキッダ"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view="pageBreakPreview" topLeftCell="A13" workbookViewId="0">
      <selection activeCell="T22" sqref="T22"/>
    </sheetView>
  </sheetViews>
  <sheetFormatPr defaultRowHeight="13.5"/>
  <cols>
    <col min="2" max="2" width="2.125" customWidth="1"/>
    <col min="11" max="11" width="5.375" customWidth="1"/>
    <col min="12" max="12" width="4.25" customWidth="1"/>
    <col min="13" max="13" width="1.125" customWidth="1"/>
  </cols>
  <sheetData>
    <row r="1" spans="2:13">
      <c r="B1" s="6"/>
      <c r="C1" s="5"/>
      <c r="D1" s="5"/>
      <c r="E1" s="5"/>
      <c r="F1" s="5"/>
      <c r="G1" s="5"/>
      <c r="H1" s="5"/>
      <c r="I1" s="5"/>
      <c r="J1" s="5"/>
      <c r="K1" s="5"/>
      <c r="L1" s="5"/>
      <c r="M1" s="7"/>
    </row>
    <row r="2" spans="2:13">
      <c r="B2" s="4"/>
      <c r="C2" s="2"/>
      <c r="D2" s="2"/>
      <c r="E2" s="2"/>
      <c r="F2" s="2"/>
      <c r="G2" s="2"/>
      <c r="H2" s="2"/>
      <c r="I2" s="2"/>
      <c r="J2" s="2"/>
      <c r="K2" s="2"/>
      <c r="L2" s="2"/>
      <c r="M2" s="8"/>
    </row>
    <row r="3" spans="2:13" ht="29.25" customHeight="1">
      <c r="B3" s="9"/>
      <c r="C3" s="50" t="e">
        <f>#REF!</f>
        <v>#REF!</v>
      </c>
      <c r="D3" s="50"/>
      <c r="E3" s="53" t="e">
        <f>#REF!</f>
        <v>#REF!</v>
      </c>
      <c r="F3" s="53"/>
      <c r="G3" s="54"/>
      <c r="H3" s="54"/>
      <c r="I3" s="12"/>
      <c r="J3" s="12"/>
      <c r="K3" s="12"/>
      <c r="L3" s="12"/>
      <c r="M3" s="8"/>
    </row>
    <row r="4" spans="2:13" ht="29.25" customHeight="1">
      <c r="B4" s="9"/>
      <c r="C4" s="10"/>
      <c r="D4" s="51" t="e">
        <f>#REF!</f>
        <v>#REF!</v>
      </c>
      <c r="E4" s="51"/>
      <c r="F4" s="51"/>
      <c r="G4" s="51"/>
      <c r="H4" s="51"/>
      <c r="I4" s="51"/>
      <c r="J4" s="51"/>
      <c r="K4" s="51"/>
      <c r="L4" s="51"/>
      <c r="M4" s="8"/>
    </row>
    <row r="5" spans="2:13">
      <c r="B5" s="4"/>
      <c r="C5" s="2"/>
      <c r="D5" s="2"/>
      <c r="E5" s="2"/>
      <c r="F5" s="2"/>
      <c r="G5" s="2"/>
      <c r="H5" s="2"/>
      <c r="I5" s="2"/>
      <c r="J5" s="2"/>
      <c r="K5" s="2"/>
      <c r="L5" s="2"/>
      <c r="M5" s="8"/>
    </row>
    <row r="6" spans="2:13" ht="24" customHeight="1">
      <c r="B6" s="4"/>
      <c r="C6" s="52" t="s">
        <v>0</v>
      </c>
      <c r="D6" s="52"/>
      <c r="E6" s="52"/>
      <c r="F6" s="52"/>
      <c r="G6" s="2"/>
      <c r="H6" s="2"/>
      <c r="I6" s="2"/>
      <c r="J6" s="2"/>
      <c r="K6" s="2"/>
      <c r="L6" s="2"/>
      <c r="M6" s="8"/>
    </row>
    <row r="7" spans="2:13">
      <c r="B7" s="4"/>
      <c r="C7" s="2"/>
      <c r="D7" s="2"/>
      <c r="E7" s="2"/>
      <c r="F7" s="2"/>
      <c r="G7" s="2"/>
      <c r="H7" s="2"/>
      <c r="I7" s="2"/>
      <c r="J7" s="2"/>
      <c r="K7" s="2"/>
      <c r="L7" s="2"/>
      <c r="M7" s="8"/>
    </row>
    <row r="8" spans="2:13">
      <c r="B8" s="4"/>
      <c r="C8" s="2"/>
      <c r="D8" s="2"/>
      <c r="E8" s="2"/>
      <c r="F8" s="2"/>
      <c r="G8" s="2"/>
      <c r="H8" s="2"/>
      <c r="I8" s="2"/>
      <c r="J8" s="2"/>
      <c r="K8" s="2"/>
      <c r="L8" s="2"/>
      <c r="M8" s="8"/>
    </row>
    <row r="9" spans="2:13">
      <c r="B9" s="4"/>
      <c r="C9" s="2"/>
      <c r="D9" s="2"/>
      <c r="E9" s="2"/>
      <c r="F9" s="2"/>
      <c r="G9" s="2"/>
      <c r="H9" s="2"/>
      <c r="I9" s="2"/>
      <c r="J9" s="2"/>
      <c r="K9" s="2"/>
      <c r="L9" s="2"/>
      <c r="M9" s="8"/>
    </row>
    <row r="10" spans="2:13">
      <c r="B10" s="4"/>
      <c r="C10" s="2"/>
      <c r="D10" s="2"/>
      <c r="E10" s="2"/>
      <c r="F10" s="2"/>
      <c r="G10" s="2"/>
      <c r="H10" s="2"/>
      <c r="I10" s="2"/>
      <c r="J10" s="2"/>
      <c r="K10" s="2"/>
      <c r="L10" s="2"/>
      <c r="M10" s="8"/>
    </row>
    <row r="11" spans="2:13">
      <c r="B11" s="4"/>
      <c r="C11" s="2"/>
      <c r="D11" s="2"/>
      <c r="E11" s="2"/>
      <c r="F11" s="2"/>
      <c r="G11" s="2"/>
      <c r="H11" s="2"/>
      <c r="I11" s="2"/>
      <c r="J11" s="2"/>
      <c r="K11" s="2"/>
      <c r="L11" s="2"/>
      <c r="M11" s="8"/>
    </row>
    <row r="12" spans="2:13">
      <c r="B12" s="4"/>
      <c r="C12" s="2"/>
      <c r="D12" s="2"/>
      <c r="E12" s="2"/>
      <c r="F12" s="2"/>
      <c r="G12" s="2"/>
      <c r="H12" s="2"/>
      <c r="I12" s="2"/>
      <c r="J12" s="2"/>
      <c r="K12" s="2"/>
      <c r="L12" s="2"/>
      <c r="M12" s="8"/>
    </row>
    <row r="13" spans="2:13">
      <c r="B13" s="4"/>
      <c r="C13" s="2"/>
      <c r="D13" s="2"/>
      <c r="E13" s="2"/>
      <c r="F13" s="2"/>
      <c r="G13" s="2"/>
      <c r="H13" s="2"/>
      <c r="I13" s="2"/>
      <c r="J13" s="2"/>
      <c r="K13" s="2"/>
      <c r="L13" s="2"/>
      <c r="M13" s="8"/>
    </row>
    <row r="14" spans="2:13">
      <c r="B14" s="4"/>
      <c r="C14" s="2"/>
      <c r="D14" s="2"/>
      <c r="E14" s="2"/>
      <c r="F14" s="2"/>
      <c r="G14" s="2"/>
      <c r="H14" s="2"/>
      <c r="I14" s="2"/>
      <c r="J14" s="2"/>
      <c r="K14" s="2"/>
      <c r="L14" s="2"/>
      <c r="M14" s="8"/>
    </row>
    <row r="15" spans="2:13">
      <c r="B15" s="4"/>
      <c r="C15" s="2"/>
      <c r="D15" s="2"/>
      <c r="E15" s="2"/>
      <c r="F15" s="2"/>
      <c r="G15" s="2"/>
      <c r="H15" s="2"/>
      <c r="I15" s="2"/>
      <c r="J15" s="2"/>
      <c r="K15" s="2"/>
      <c r="L15" s="2"/>
      <c r="M15" s="8"/>
    </row>
    <row r="16" spans="2:13">
      <c r="B16" s="4"/>
      <c r="C16" s="2"/>
      <c r="D16" s="2"/>
      <c r="E16" s="2"/>
      <c r="F16" s="2"/>
      <c r="G16" s="2"/>
      <c r="H16" s="2"/>
      <c r="I16" s="2"/>
      <c r="J16" s="2"/>
      <c r="K16" s="2"/>
      <c r="L16" s="2"/>
      <c r="M16" s="8"/>
    </row>
    <row r="17" spans="2:13">
      <c r="B17" s="4"/>
      <c r="C17" s="2"/>
      <c r="D17" s="2"/>
      <c r="E17" s="2"/>
      <c r="F17" s="2"/>
      <c r="G17" s="2"/>
      <c r="H17" s="2"/>
      <c r="I17" s="2"/>
      <c r="J17" s="2"/>
      <c r="K17" s="2"/>
      <c r="L17" s="2"/>
      <c r="M17" s="8"/>
    </row>
    <row r="18" spans="2:13">
      <c r="B18" s="4"/>
      <c r="C18" s="2"/>
      <c r="D18" s="2"/>
      <c r="E18" s="2"/>
      <c r="F18" s="2"/>
      <c r="G18" s="2"/>
      <c r="H18" s="2"/>
      <c r="I18" s="2"/>
      <c r="J18" s="2"/>
      <c r="K18" s="2"/>
      <c r="L18" s="2"/>
      <c r="M18" s="8"/>
    </row>
    <row r="19" spans="2:13">
      <c r="B19" s="4"/>
      <c r="C19" s="2"/>
      <c r="D19" s="2"/>
      <c r="E19" s="2"/>
      <c r="F19" s="2"/>
      <c r="G19" s="2"/>
      <c r="H19" s="2"/>
      <c r="I19" s="2"/>
      <c r="J19" s="2"/>
      <c r="K19" s="2"/>
      <c r="L19" s="2"/>
      <c r="M19" s="8"/>
    </row>
    <row r="20" spans="2:13">
      <c r="B20" s="4"/>
      <c r="C20" s="49" t="s">
        <v>3</v>
      </c>
      <c r="D20" s="49"/>
      <c r="E20" s="49"/>
      <c r="F20" s="49"/>
      <c r="G20" s="2"/>
      <c r="H20" s="49" t="s">
        <v>3</v>
      </c>
      <c r="I20" s="49"/>
      <c r="J20" s="49"/>
      <c r="K20" s="49"/>
      <c r="L20" s="2"/>
      <c r="M20" s="8"/>
    </row>
    <row r="21" spans="2:13">
      <c r="B21" s="4"/>
      <c r="C21" s="2"/>
      <c r="D21" s="2"/>
      <c r="E21" s="2"/>
      <c r="F21" s="2"/>
      <c r="G21" s="2"/>
      <c r="H21" s="2"/>
      <c r="I21" s="2"/>
      <c r="J21" s="2"/>
      <c r="K21" s="2"/>
      <c r="L21" s="2"/>
      <c r="M21" s="8"/>
    </row>
    <row r="22" spans="2:13">
      <c r="B22" s="4"/>
      <c r="C22" s="2"/>
      <c r="D22" s="2"/>
      <c r="E22" s="2"/>
      <c r="F22" s="2"/>
      <c r="G22" s="2"/>
      <c r="H22" s="2"/>
      <c r="I22" s="2"/>
      <c r="J22" s="2"/>
      <c r="K22" s="2"/>
      <c r="L22" s="2"/>
      <c r="M22" s="8"/>
    </row>
    <row r="23" spans="2:13">
      <c r="B23" s="4"/>
      <c r="C23" s="2"/>
      <c r="D23" s="2"/>
      <c r="E23" s="2"/>
      <c r="F23" s="2"/>
      <c r="G23" s="2"/>
      <c r="H23" s="2"/>
      <c r="I23" s="2"/>
      <c r="J23" s="2"/>
      <c r="K23" s="2"/>
      <c r="L23" s="2"/>
      <c r="M23" s="8"/>
    </row>
    <row r="24" spans="2:13">
      <c r="B24" s="4"/>
      <c r="C24" s="2"/>
      <c r="D24" s="2"/>
      <c r="E24" s="2"/>
      <c r="F24" s="2"/>
      <c r="G24" s="2"/>
      <c r="H24" s="2"/>
      <c r="I24" s="2"/>
      <c r="J24" s="2"/>
      <c r="K24" s="2"/>
      <c r="L24" s="2"/>
      <c r="M24" s="8"/>
    </row>
    <row r="25" spans="2:13">
      <c r="B25" s="4"/>
      <c r="C25" s="2"/>
      <c r="D25" s="2"/>
      <c r="E25" s="2"/>
      <c r="F25" s="2"/>
      <c r="G25" s="2"/>
      <c r="H25" s="2"/>
      <c r="I25" s="2"/>
      <c r="J25" s="2"/>
      <c r="K25" s="2"/>
      <c r="L25" s="2"/>
      <c r="M25" s="8"/>
    </row>
    <row r="26" spans="2:13">
      <c r="B26" s="4"/>
      <c r="C26" s="2"/>
      <c r="D26" s="2"/>
      <c r="E26" s="2"/>
      <c r="F26" s="2"/>
      <c r="G26" s="2"/>
      <c r="H26" s="2"/>
      <c r="I26" s="2"/>
      <c r="J26" s="2"/>
      <c r="K26" s="2"/>
      <c r="L26" s="2"/>
      <c r="M26" s="8"/>
    </row>
    <row r="27" spans="2:13">
      <c r="B27" s="4"/>
      <c r="C27" s="2"/>
      <c r="D27" s="2"/>
      <c r="E27" s="2"/>
      <c r="F27" s="2"/>
      <c r="G27" s="2"/>
      <c r="H27" s="2"/>
      <c r="I27" s="2"/>
      <c r="J27" s="2"/>
      <c r="K27" s="2"/>
      <c r="L27" s="2"/>
      <c r="M27" s="8"/>
    </row>
    <row r="28" spans="2:13">
      <c r="B28" s="4"/>
      <c r="C28" s="2"/>
      <c r="D28" s="2"/>
      <c r="E28" s="2"/>
      <c r="F28" s="2"/>
      <c r="G28" s="2"/>
      <c r="H28" s="2"/>
      <c r="I28" s="2"/>
      <c r="J28" s="2"/>
      <c r="K28" s="2"/>
      <c r="L28" s="2"/>
      <c r="M28" s="8"/>
    </row>
    <row r="29" spans="2:13">
      <c r="B29" s="4"/>
      <c r="C29" s="2"/>
      <c r="D29" s="2"/>
      <c r="E29" s="2"/>
      <c r="F29" s="2"/>
      <c r="G29" s="2"/>
      <c r="H29" s="2"/>
      <c r="I29" s="2"/>
      <c r="J29" s="2"/>
      <c r="K29" s="2"/>
      <c r="L29" s="2"/>
      <c r="M29" s="8"/>
    </row>
    <row r="30" spans="2:13">
      <c r="B30" s="4"/>
      <c r="C30" s="2"/>
      <c r="D30" s="2"/>
      <c r="E30" s="2"/>
      <c r="F30" s="2"/>
      <c r="G30" s="2"/>
      <c r="H30" s="2"/>
      <c r="I30" s="2"/>
      <c r="J30" s="2"/>
      <c r="K30" s="2"/>
      <c r="L30" s="2"/>
      <c r="M30" s="8"/>
    </row>
    <row r="31" spans="2:13">
      <c r="B31" s="4"/>
      <c r="C31" s="2"/>
      <c r="D31" s="2"/>
      <c r="E31" s="2"/>
      <c r="F31" s="2"/>
      <c r="G31" s="2"/>
      <c r="H31" s="2"/>
      <c r="I31" s="2"/>
      <c r="J31" s="2"/>
      <c r="K31" s="2"/>
      <c r="L31" s="2"/>
      <c r="M31" s="8"/>
    </row>
    <row r="32" spans="2:13">
      <c r="B32" s="4"/>
      <c r="C32" s="2"/>
      <c r="D32" s="2"/>
      <c r="E32" s="2"/>
      <c r="F32" s="2"/>
      <c r="G32" s="2"/>
      <c r="H32" s="2"/>
      <c r="I32" s="2"/>
      <c r="J32" s="2"/>
      <c r="K32" s="2"/>
      <c r="L32" s="2"/>
      <c r="M32" s="8"/>
    </row>
    <row r="33" spans="2:13">
      <c r="B33" s="4"/>
      <c r="C33" s="2"/>
      <c r="D33" s="2"/>
      <c r="E33" s="2"/>
      <c r="F33" s="2"/>
      <c r="G33" s="2"/>
      <c r="H33" s="2"/>
      <c r="I33" s="2"/>
      <c r="J33" s="2"/>
      <c r="K33" s="2"/>
      <c r="L33" s="2"/>
      <c r="M33" s="8"/>
    </row>
    <row r="34" spans="2:13">
      <c r="B34" s="4"/>
      <c r="C34" s="2"/>
      <c r="D34" s="2"/>
      <c r="E34" s="2"/>
      <c r="F34" s="2"/>
      <c r="G34" s="2"/>
      <c r="H34" s="2"/>
      <c r="I34" s="2"/>
      <c r="J34" s="2"/>
      <c r="K34" s="2"/>
      <c r="L34" s="2"/>
      <c r="M34" s="8"/>
    </row>
    <row r="35" spans="2:13">
      <c r="B35" s="4"/>
      <c r="C35" s="2"/>
      <c r="D35" s="2"/>
      <c r="E35" s="2"/>
      <c r="F35" s="2"/>
      <c r="G35" s="2"/>
      <c r="H35" s="2"/>
      <c r="I35" s="2"/>
      <c r="J35" s="2"/>
      <c r="K35" s="2"/>
      <c r="L35" s="2"/>
      <c r="M35" s="8"/>
    </row>
    <row r="36" spans="2:13">
      <c r="B36" s="4"/>
      <c r="C36" s="49" t="s">
        <v>1</v>
      </c>
      <c r="D36" s="49"/>
      <c r="E36" s="49"/>
      <c r="F36" s="49"/>
      <c r="G36" s="2"/>
      <c r="H36" s="49" t="s">
        <v>2</v>
      </c>
      <c r="I36" s="49"/>
      <c r="J36" s="49"/>
      <c r="K36" s="49"/>
      <c r="L36" s="49"/>
      <c r="M36" s="8"/>
    </row>
    <row r="37" spans="2:13">
      <c r="B37" s="4"/>
      <c r="C37" s="2"/>
      <c r="D37" s="2"/>
      <c r="E37" s="2"/>
      <c r="F37" s="2"/>
      <c r="G37" s="2"/>
      <c r="H37" s="2"/>
      <c r="I37" s="2"/>
      <c r="J37" s="2"/>
      <c r="K37" s="2"/>
      <c r="L37" s="2"/>
      <c r="M37" s="8"/>
    </row>
    <row r="38" spans="2:13">
      <c r="B38" s="4"/>
      <c r="C38" s="2"/>
      <c r="D38" s="2"/>
      <c r="E38" s="2"/>
      <c r="F38" s="2"/>
      <c r="G38" s="2"/>
      <c r="H38" s="2"/>
      <c r="I38" s="2"/>
      <c r="J38" s="2"/>
      <c r="K38" s="2"/>
      <c r="L38" s="2"/>
      <c r="M38" s="8"/>
    </row>
    <row r="39" spans="2:13">
      <c r="B39" s="4"/>
      <c r="C39" s="2"/>
      <c r="D39" s="2"/>
      <c r="E39" s="2"/>
      <c r="F39" s="2"/>
      <c r="G39" s="2"/>
      <c r="H39" s="2"/>
      <c r="I39" s="2"/>
      <c r="J39" s="2"/>
      <c r="K39" s="2"/>
      <c r="L39" s="2"/>
      <c r="M39" s="8"/>
    </row>
    <row r="40" spans="2:13">
      <c r="B40" s="4"/>
      <c r="C40" s="2"/>
      <c r="D40" s="2"/>
      <c r="E40" s="2"/>
      <c r="F40" s="2"/>
      <c r="G40" s="2"/>
      <c r="H40" s="2"/>
      <c r="I40" s="2"/>
      <c r="J40" s="2"/>
      <c r="K40" s="2"/>
      <c r="L40" s="2"/>
      <c r="M40" s="8"/>
    </row>
    <row r="41" spans="2:13">
      <c r="B41" s="4"/>
      <c r="C41" s="2"/>
      <c r="D41" s="2"/>
      <c r="E41" s="2"/>
      <c r="F41" s="2"/>
      <c r="G41" s="2"/>
      <c r="H41" s="2"/>
      <c r="I41" s="2"/>
      <c r="J41" s="2"/>
      <c r="K41" s="2"/>
      <c r="L41" s="2"/>
      <c r="M41" s="8"/>
    </row>
    <row r="42" spans="2:13">
      <c r="B42" s="4"/>
      <c r="C42" s="2"/>
      <c r="D42" s="2"/>
      <c r="E42" s="2"/>
      <c r="F42" s="2"/>
      <c r="G42" s="2"/>
      <c r="H42" s="2"/>
      <c r="I42" s="2"/>
      <c r="J42" s="2"/>
      <c r="K42" s="2"/>
      <c r="L42" s="2"/>
      <c r="M42" s="8"/>
    </row>
    <row r="43" spans="2:13">
      <c r="B43" s="4"/>
      <c r="C43" s="2"/>
      <c r="D43" s="2"/>
      <c r="E43" s="2"/>
      <c r="F43" s="2"/>
      <c r="G43" s="2"/>
      <c r="H43" s="2"/>
      <c r="I43" s="2"/>
      <c r="J43" s="2"/>
      <c r="K43" s="2"/>
      <c r="L43" s="2"/>
      <c r="M43" s="8"/>
    </row>
    <row r="44" spans="2:13">
      <c r="B44" s="4"/>
      <c r="C44" s="2"/>
      <c r="D44" s="2"/>
      <c r="E44" s="2"/>
      <c r="F44" s="2"/>
      <c r="G44" s="2"/>
      <c r="H44" s="2"/>
      <c r="I44" s="2"/>
      <c r="J44" s="2"/>
      <c r="K44" s="2"/>
      <c r="L44" s="2"/>
      <c r="M44" s="8"/>
    </row>
    <row r="45" spans="2:13">
      <c r="B45" s="4"/>
      <c r="C45" s="2"/>
      <c r="D45" s="2"/>
      <c r="E45" s="2"/>
      <c r="F45" s="2"/>
      <c r="G45" s="2"/>
      <c r="H45" s="2"/>
      <c r="I45" s="2"/>
      <c r="J45" s="2"/>
      <c r="K45" s="2"/>
      <c r="L45" s="2"/>
      <c r="M45" s="8"/>
    </row>
    <row r="46" spans="2:13">
      <c r="B46" s="4"/>
      <c r="C46" s="2"/>
      <c r="D46" s="2"/>
      <c r="E46" s="2"/>
      <c r="F46" s="2"/>
      <c r="G46" s="2"/>
      <c r="H46" s="2"/>
      <c r="I46" s="2"/>
      <c r="J46" s="2"/>
      <c r="K46" s="2"/>
      <c r="L46" s="2"/>
      <c r="M46" s="8"/>
    </row>
    <row r="47" spans="2:13">
      <c r="B47" s="4"/>
      <c r="C47" s="2"/>
      <c r="D47" s="2"/>
      <c r="E47" s="2"/>
      <c r="F47" s="2"/>
      <c r="G47" s="2"/>
      <c r="H47" s="2"/>
      <c r="I47" s="2"/>
      <c r="J47" s="2"/>
      <c r="K47" s="2"/>
      <c r="L47" s="2"/>
      <c r="M47" s="8"/>
    </row>
    <row r="48" spans="2:13">
      <c r="B48" s="4"/>
      <c r="C48" s="2"/>
      <c r="D48" s="2"/>
      <c r="E48" s="2"/>
      <c r="F48" s="2"/>
      <c r="G48" s="2"/>
      <c r="H48" s="2"/>
      <c r="I48" s="2"/>
      <c r="J48" s="2"/>
      <c r="K48" s="2"/>
      <c r="L48" s="2"/>
      <c r="M48" s="8"/>
    </row>
    <row r="49" spans="2:13">
      <c r="B49" s="4"/>
      <c r="C49" s="2"/>
      <c r="D49" s="2"/>
      <c r="E49" s="2"/>
      <c r="F49" s="2"/>
      <c r="G49" s="2"/>
      <c r="H49" s="2"/>
      <c r="I49" s="2"/>
      <c r="J49" s="2"/>
      <c r="K49" s="2"/>
      <c r="L49" s="2"/>
      <c r="M49" s="8"/>
    </row>
    <row r="50" spans="2:13">
      <c r="B50" s="4"/>
      <c r="C50" s="2"/>
      <c r="D50" s="2"/>
      <c r="E50" s="2"/>
      <c r="F50" s="2"/>
      <c r="G50" s="2"/>
      <c r="H50" s="2"/>
      <c r="I50" s="2"/>
      <c r="J50" s="2"/>
      <c r="K50" s="2"/>
      <c r="L50" s="2"/>
      <c r="M50" s="8"/>
    </row>
    <row r="51" spans="2:13">
      <c r="B51" s="4"/>
      <c r="C51" s="2"/>
      <c r="D51" s="2"/>
      <c r="E51" s="2"/>
      <c r="F51" s="2"/>
      <c r="G51" s="2"/>
      <c r="H51" s="2"/>
      <c r="I51" s="2"/>
      <c r="J51" s="2"/>
      <c r="K51" s="2"/>
      <c r="L51" s="2"/>
      <c r="M51" s="8"/>
    </row>
    <row r="52" spans="2:13">
      <c r="B52" s="4"/>
      <c r="C52" s="2"/>
      <c r="D52" s="2"/>
      <c r="E52" s="2"/>
      <c r="F52" s="2"/>
      <c r="G52" s="2"/>
      <c r="H52" s="2"/>
      <c r="I52" s="2"/>
      <c r="J52" s="2"/>
      <c r="K52" s="2"/>
      <c r="L52" s="2"/>
      <c r="M52" s="8"/>
    </row>
    <row r="53" spans="2:13">
      <c r="B53" s="4"/>
      <c r="C53" s="49" t="s">
        <v>4</v>
      </c>
      <c r="D53" s="49"/>
      <c r="E53" s="49"/>
      <c r="F53" s="49"/>
      <c r="G53" s="2"/>
      <c r="H53" s="49" t="s">
        <v>5</v>
      </c>
      <c r="I53" s="49"/>
      <c r="J53" s="49"/>
      <c r="K53" s="49"/>
      <c r="L53" s="2"/>
      <c r="M53" s="8"/>
    </row>
    <row r="54" spans="2:13">
      <c r="B54" s="3"/>
      <c r="C54" s="1"/>
      <c r="D54" s="1"/>
      <c r="E54" s="1"/>
      <c r="F54" s="1"/>
      <c r="G54" s="1"/>
      <c r="H54" s="1"/>
      <c r="I54" s="1"/>
      <c r="J54" s="1"/>
      <c r="K54" s="1"/>
      <c r="L54" s="1"/>
      <c r="M54" s="11"/>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view="pageBreakPreview" topLeftCell="A4" zoomScale="85" zoomScaleNormal="100" zoomScaleSheetLayoutView="85" workbookViewId="0">
      <selection activeCell="F8" sqref="F8"/>
    </sheetView>
  </sheetViews>
  <sheetFormatPr defaultRowHeight="14.25"/>
  <cols>
    <col min="1" max="14" width="5.625" style="35" customWidth="1"/>
    <col min="15" max="15" width="3.875" style="35" customWidth="1"/>
    <col min="16" max="17" width="5.625" style="35" customWidth="1"/>
    <col min="18" max="19" width="5.625" customWidth="1"/>
  </cols>
  <sheetData>
    <row r="1" spans="1:19" ht="23.1" customHeight="1"/>
    <row r="2" spans="1:19" ht="23.1" customHeight="1"/>
    <row r="3" spans="1:19" ht="23.1" customHeight="1"/>
    <row r="4" spans="1:19" ht="23.1" customHeight="1">
      <c r="A4" s="56" t="s">
        <v>14</v>
      </c>
      <c r="B4" s="56"/>
      <c r="C4" s="56"/>
      <c r="D4" s="56"/>
      <c r="E4" s="56"/>
      <c r="F4" s="56"/>
      <c r="G4" s="56"/>
      <c r="H4" s="56"/>
      <c r="I4" s="56"/>
      <c r="J4" s="56"/>
      <c r="K4" s="56"/>
      <c r="L4" s="56"/>
      <c r="M4" s="56"/>
      <c r="N4" s="56"/>
      <c r="O4" s="56"/>
    </row>
    <row r="5" spans="1:19" ht="23.1" customHeight="1"/>
    <row r="6" spans="1:19" ht="23.1" customHeight="1">
      <c r="A6"/>
      <c r="B6"/>
      <c r="E6" s="36" t="s">
        <v>18</v>
      </c>
      <c r="F6" s="55"/>
      <c r="G6" s="55"/>
      <c r="H6" s="55"/>
      <c r="I6" s="55"/>
      <c r="J6" s="55"/>
      <c r="K6" s="35" t="s">
        <v>19</v>
      </c>
      <c r="R6" s="35"/>
      <c r="S6" s="35"/>
    </row>
    <row r="7" spans="1:19" ht="23.1" customHeight="1">
      <c r="F7" s="46" t="s">
        <v>28</v>
      </c>
      <c r="G7" s="46"/>
      <c r="H7" s="46"/>
      <c r="I7" s="46"/>
      <c r="J7" s="46"/>
    </row>
    <row r="8" spans="1:19" ht="23.1" customHeight="1">
      <c r="F8" s="46"/>
      <c r="G8" s="46"/>
      <c r="H8" s="46"/>
      <c r="I8" s="46"/>
      <c r="J8" s="46"/>
    </row>
    <row r="9" spans="1:19" ht="23.1" customHeight="1">
      <c r="F9" s="46"/>
      <c r="G9" s="46"/>
      <c r="H9" s="46"/>
      <c r="I9" s="46"/>
      <c r="J9" s="44" t="s">
        <v>25</v>
      </c>
    </row>
    <row r="10" spans="1:19" ht="23.1" customHeight="1">
      <c r="F10" s="46"/>
      <c r="G10" s="46"/>
      <c r="H10" s="46"/>
      <c r="I10" s="46"/>
      <c r="J10" s="46"/>
    </row>
    <row r="11" spans="1:19" ht="23.1" customHeight="1">
      <c r="F11" s="46"/>
      <c r="G11" s="46"/>
      <c r="H11" s="46"/>
      <c r="I11" s="46"/>
      <c r="J11" s="46"/>
    </row>
    <row r="12" spans="1:19" ht="23.1" customHeight="1">
      <c r="B12" s="37" t="s">
        <v>27</v>
      </c>
      <c r="F12" s="46"/>
      <c r="G12" s="46"/>
      <c r="H12" s="46"/>
      <c r="I12" s="46"/>
      <c r="J12" s="46"/>
    </row>
    <row r="13" spans="1:19" ht="23.1" customHeight="1">
      <c r="F13" s="46"/>
      <c r="G13" s="46"/>
      <c r="H13" s="46"/>
      <c r="I13" s="46"/>
      <c r="J13" s="46"/>
    </row>
    <row r="14" spans="1:19" ht="23.1" customHeight="1">
      <c r="F14" s="46"/>
      <c r="G14" s="46"/>
      <c r="H14" s="46"/>
      <c r="I14" s="46"/>
      <c r="J14" s="46"/>
    </row>
    <row r="15" spans="1:19" ht="23.1" customHeight="1">
      <c r="A15" s="35" t="s">
        <v>21</v>
      </c>
      <c r="F15" s="46"/>
      <c r="G15" s="46"/>
      <c r="H15" s="46"/>
      <c r="I15" s="46"/>
      <c r="J15" s="46"/>
    </row>
    <row r="16" spans="1:19" ht="23.1" customHeight="1">
      <c r="A16" s="35" t="s">
        <v>22</v>
      </c>
      <c r="F16" s="46"/>
      <c r="G16" s="46"/>
      <c r="H16" s="46"/>
      <c r="I16" s="46"/>
      <c r="J16" s="46"/>
    </row>
    <row r="17" spans="3:17" ht="23.1" customHeight="1">
      <c r="F17" s="46"/>
      <c r="G17" s="46"/>
      <c r="H17" s="46"/>
      <c r="I17" s="46"/>
      <c r="J17" s="46"/>
    </row>
    <row r="18" spans="3:17" ht="23.1" customHeight="1">
      <c r="F18" s="46"/>
      <c r="G18" s="46"/>
      <c r="H18" s="46"/>
      <c r="I18" s="46"/>
      <c r="J18" s="46"/>
    </row>
    <row r="19" spans="3:17" ht="23.1" customHeight="1">
      <c r="C19" s="35" t="s">
        <v>15</v>
      </c>
      <c r="F19" s="43" t="s">
        <v>11</v>
      </c>
      <c r="G19" s="43"/>
      <c r="H19" s="43"/>
      <c r="I19" s="46"/>
      <c r="J19" s="46"/>
      <c r="P19"/>
      <c r="Q19"/>
    </row>
    <row r="20" spans="3:17" ht="23.1" customHeight="1">
      <c r="F20" s="43" t="s">
        <v>12</v>
      </c>
      <c r="G20" s="43"/>
      <c r="H20" s="43"/>
      <c r="I20" s="46"/>
      <c r="J20" s="46"/>
      <c r="P20"/>
      <c r="Q20"/>
    </row>
    <row r="21" spans="3:17" ht="23.1" customHeight="1">
      <c r="F21" s="43" t="s">
        <v>13</v>
      </c>
      <c r="G21" s="43"/>
      <c r="H21" s="43"/>
      <c r="I21" s="46"/>
      <c r="J21" s="46"/>
      <c r="P21"/>
      <c r="Q21"/>
    </row>
    <row r="22" spans="3:17" ht="23.1" customHeight="1">
      <c r="F22" s="46"/>
      <c r="G22" s="46"/>
      <c r="H22" s="46"/>
      <c r="I22" s="46"/>
      <c r="J22" s="46"/>
    </row>
    <row r="23" spans="3:17" ht="23.1" customHeight="1">
      <c r="F23" s="46"/>
      <c r="G23" s="46"/>
      <c r="H23" s="46"/>
      <c r="I23" s="46"/>
      <c r="J23" s="46"/>
    </row>
    <row r="24" spans="3:17" ht="23.1" customHeight="1">
      <c r="C24" s="35" t="s">
        <v>16</v>
      </c>
      <c r="F24" s="46" t="s">
        <v>17</v>
      </c>
      <c r="G24" s="46"/>
      <c r="H24" s="43"/>
      <c r="I24" s="46"/>
      <c r="J24" s="46"/>
    </row>
    <row r="25" spans="3:17" ht="23.1" customHeight="1">
      <c r="F25" s="46"/>
      <c r="G25" s="46"/>
      <c r="H25" s="46"/>
      <c r="I25" s="46"/>
      <c r="J25" s="46"/>
    </row>
    <row r="26" spans="3:17" ht="23.1" customHeight="1"/>
    <row r="27" spans="3:17" ht="23.1" customHeight="1"/>
    <row r="28" spans="3:17" ht="23.1" customHeight="1"/>
    <row r="29" spans="3:17" ht="23.1" customHeight="1"/>
    <row r="30" spans="3:17" ht="23.1" customHeight="1"/>
    <row r="31" spans="3:17" ht="23.1" customHeight="1"/>
    <row r="32" spans="3:17"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row r="52" ht="23.1" customHeight="1"/>
    <row r="53" ht="23.1" customHeight="1"/>
    <row r="54" ht="23.1" customHeight="1"/>
    <row r="55" ht="23.1" customHeight="1"/>
    <row r="56" ht="23.1" customHeight="1"/>
    <row r="57" ht="23.1" customHeight="1"/>
  </sheetData>
  <mergeCells count="2">
    <mergeCell ref="F6:J6"/>
    <mergeCell ref="A4:O4"/>
  </mergeCells>
  <phoneticPr fontId="3"/>
  <dataValidations count="1">
    <dataValidation type="list" allowBlank="1" showInputMessage="1" showErrorMessage="1" sqref="F6:J6">
      <formula1>"ハーベスタ,プロセッサ,スイングヤーダ,フォワーダ,フェラーバンチャ,タワーヤーダ,スキッダ"</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dc:creator>
  <cp:lastModifiedBy>oitapref</cp:lastModifiedBy>
  <cp:lastPrinted>2022-05-30T02:24:20Z</cp:lastPrinted>
  <dcterms:created xsi:type="dcterms:W3CDTF">2019-09-04T02:26:03Z</dcterms:created>
  <dcterms:modified xsi:type="dcterms:W3CDTF">2022-06-28T00:53:49Z</dcterms:modified>
</cp:coreProperties>
</file>